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lra\OneDrive\Documents\SOA\Investment Section Contest Files\"/>
    </mc:Choice>
  </mc:AlternateContent>
  <xr:revisionPtr revIDLastSave="0" documentId="13_ncr:1_{004FAA3F-CA6A-4152-9758-68E6B383FCFA}" xr6:coauthVersionLast="47" xr6:coauthVersionMax="47" xr10:uidLastSave="{00000000-0000-0000-0000-000000000000}"/>
  <bookViews>
    <workbookView xWindow="-108" yWindow="-108" windowWidth="23256" windowHeight="12456" xr2:uid="{87ACF7C8-817C-4A3F-8EFF-3A4E57D2E84D}"/>
  </bookViews>
  <sheets>
    <sheet name="Updates for contestants" sheetId="1" r:id="rId1"/>
  </sheets>
  <externalReferences>
    <externalReference r:id="rId2"/>
  </externalReferences>
  <definedNames>
    <definedName name="_xlnm._FilterDatabase" localSheetId="0" hidden="1">'Updates for contestants'!$A$15:$AB$114</definedName>
    <definedName name="Begin">[1]Main!$B$3</definedName>
    <definedName name="End">[1]Main!$B$4</definedName>
    <definedName name="FractionOfYear">[1]Main!$C$4</definedName>
    <definedName name="holidays">[1]Lists!$A$22:$A$100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43570.7384143519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tartingValue">[1]Main!$B$5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<sst xmlns="http://schemas.openxmlformats.org/spreadsheetml/2006/main" count="409" uniqueCount="87">
  <si>
    <t>Investment Section</t>
  </si>
  <si>
    <t>2025 Asset Allocation Contest</t>
  </si>
  <si>
    <t>Leaderboard (entry #)</t>
  </si>
  <si>
    <t>Alpha</t>
  </si>
  <si>
    <t>Accumulation</t>
  </si>
  <si>
    <t>Drawdown</t>
  </si>
  <si>
    <t>Entry #</t>
  </si>
  <si>
    <t>Name</t>
  </si>
  <si>
    <t>Contest</t>
  </si>
  <si>
    <t>Current Month Rank</t>
  </si>
  <si>
    <t>Prior Rank</t>
  </si>
  <si>
    <t>Change in Rank</t>
  </si>
  <si>
    <t>Accum. Value</t>
  </si>
  <si>
    <t>Annualized Vol.</t>
  </si>
  <si>
    <t>Return</t>
  </si>
  <si>
    <t>ITOT</t>
  </si>
  <si>
    <t>IVV</t>
  </si>
  <si>
    <t>IJH</t>
  </si>
  <si>
    <t>IJR</t>
  </si>
  <si>
    <t>ACWI</t>
  </si>
  <si>
    <t>IXUS</t>
  </si>
  <si>
    <t>IEFA</t>
  </si>
  <si>
    <t>IEMG</t>
  </si>
  <si>
    <t>AGG</t>
  </si>
  <si>
    <t>LQD</t>
  </si>
  <si>
    <t>HYG</t>
  </si>
  <si>
    <t>TIP</t>
  </si>
  <si>
    <t>TLT</t>
  </si>
  <si>
    <t>SHY</t>
  </si>
  <si>
    <t>IAGG</t>
  </si>
  <si>
    <t>CEMB</t>
  </si>
  <si>
    <t>COMT</t>
  </si>
  <si>
    <t>EMIF</t>
  </si>
  <si>
    <t>USRT</t>
  </si>
  <si>
    <t>Rebalance</t>
  </si>
  <si>
    <t>Edward Yen (13)</t>
  </si>
  <si>
    <t>Elena Ripp (75)</t>
  </si>
  <si>
    <t>Sidharth Sadani (111)</t>
  </si>
  <si>
    <t>Matthew Brady (3)</t>
  </si>
  <si>
    <t>Thomas King (53)</t>
  </si>
  <si>
    <t>Elena Ripp (112)</t>
  </si>
  <si>
    <t>Thomas King (15)</t>
  </si>
  <si>
    <t>Pat McCormack (73)</t>
  </si>
  <si>
    <t>Yaoyi Wang (96)</t>
  </si>
  <si>
    <t>Benchmark</t>
  </si>
  <si>
    <t>No rebalance</t>
  </si>
  <si>
    <t>Jia Wei Kang</t>
  </si>
  <si>
    <t>Automatic rebalance</t>
  </si>
  <si>
    <t>Matthew Brady</t>
  </si>
  <si>
    <t>Jake Winship</t>
  </si>
  <si>
    <t>Nicholas Salm</t>
  </si>
  <si>
    <t>Stephen Strommen</t>
  </si>
  <si>
    <t>Stefanos Orfanos</t>
  </si>
  <si>
    <t>Kevin Spradlin</t>
  </si>
  <si>
    <t>Bruce Friedland</t>
  </si>
  <si>
    <t>Komissarov, Nick</t>
  </si>
  <si>
    <t>Lee Hakert</t>
  </si>
  <si>
    <t>Edward Yen</t>
  </si>
  <si>
    <t>Troy Dempsey</t>
  </si>
  <si>
    <t>Thomas King</t>
  </si>
  <si>
    <t>Michael Buchenholz</t>
  </si>
  <si>
    <t>Benjamin Auman</t>
  </si>
  <si>
    <t>Ryan Manheimer</t>
  </si>
  <si>
    <t>Gary Hatfield</t>
  </si>
  <si>
    <t>James Glickman</t>
  </si>
  <si>
    <t>Pawel Szeszko</t>
  </si>
  <si>
    <t>Yaoyi Wang</t>
  </si>
  <si>
    <t>Daniel Klein</t>
  </si>
  <si>
    <t>Naoya Kobayashi</t>
  </si>
  <si>
    <t>Sam Wells</t>
  </si>
  <si>
    <t>Paolo Zadra</t>
  </si>
  <si>
    <t>John Mulwa</t>
  </si>
  <si>
    <t>Ariel Pandey</t>
  </si>
  <si>
    <t>William Knickel</t>
  </si>
  <si>
    <t>John Nussbaum</t>
  </si>
  <si>
    <t>Joshua Khew</t>
  </si>
  <si>
    <t>Brian Basiaga</t>
  </si>
  <si>
    <t>Kyle Retallick</t>
  </si>
  <si>
    <t>Pat McCormack</t>
  </si>
  <si>
    <t>Sidharth Sadani</t>
  </si>
  <si>
    <t>Elena Ripp</t>
  </si>
  <si>
    <t>Chuen Kei Ho</t>
  </si>
  <si>
    <t>Dzianis Kapylou</t>
  </si>
  <si>
    <t>Phil Allen</t>
  </si>
  <si>
    <t>Patrick Emerson</t>
  </si>
  <si>
    <t/>
  </si>
  <si>
    <t>June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</si>
</sst>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Verdana"/>
      <family val="2"/>
    </font>
    <font>
      <sz val="9"/>
      <color theme="1"/>
      <name val="Verdana"/>
      <family val="2"/>
    </font>
    <font>
      <b/>
      <u/>
      <sz val="11"/>
      <color theme="1"/>
      <name val="Aptos Narrow"/>
      <family val="2"/>
      <scheme val="minor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64" fontId="4" fillId="0" borderId="0" xfId="2" applyNumberFormat="1" applyFont="1"/>
    <xf numFmtId="0" fontId="4" fillId="0" borderId="0" xfId="0" applyFont="1"/>
    <xf numFmtId="166" fontId="4" fillId="0" borderId="0" xfId="1" applyNumberFormat="1" applyFont="1"/>
    <xf numFmtId="10" fontId="4" fillId="0" borderId="0" xfId="2" applyNumberFormat="1" applyFont="1"/>
    <xf numFmtId="165" fontId="4" fillId="0" borderId="0" xfId="1" applyFont="1"/>
    <xf numFmtId="0" fontId="3" fillId="0" borderId="0" xfId="0" quotePrefix="1" applyFont="1" applyAlignment="1">
      <alignment horizontal="left"/>
    </xf>
    <xf numFmtId="0" fontId="0" fillId="2" borderId="4" xfId="0" applyFill="1" applyBorder="1"/>
    <xf numFmtId="10" fontId="0" fillId="2" borderId="0" xfId="2" applyNumberFormat="1" applyFont="1" applyFill="1" applyBorder="1" applyAlignment="1">
      <alignment horizontal="right"/>
    </xf>
    <xf numFmtId="0" fontId="0" fillId="2" borderId="5" xfId="0" applyFill="1" applyBorder="1"/>
    <xf numFmtId="166" fontId="0" fillId="2" borderId="8" xfId="1" applyNumberFormat="1" applyFont="1" applyFill="1" applyBorder="1" applyAlignment="1">
      <alignment horizontal="right"/>
    </xf>
    <xf numFmtId="10" fontId="0" fillId="2" borderId="0" xfId="2" applyNumberFormat="1" applyFont="1" applyFill="1" applyBorder="1"/>
    <xf numFmtId="166" fontId="0" fillId="2" borderId="9" xfId="1" applyNumberFormat="1" applyFont="1" applyFill="1" applyBorder="1" applyAlignment="1">
      <alignment horizontal="right"/>
    </xf>
    <xf numFmtId="0" fontId="0" fillId="2" borderId="10" xfId="0" applyFill="1" applyBorder="1"/>
    <xf numFmtId="10" fontId="0" fillId="2" borderId="11" xfId="2" applyNumberFormat="1" applyFont="1" applyFill="1" applyBorder="1" applyAlignment="1">
      <alignment horizontal="right"/>
    </xf>
    <xf numFmtId="0" fontId="0" fillId="2" borderId="12" xfId="0" applyFill="1" applyBorder="1"/>
    <xf numFmtId="166" fontId="0" fillId="2" borderId="13" xfId="1" applyNumberFormat="1" applyFont="1" applyFill="1" applyBorder="1" applyAlignment="1">
      <alignment horizontal="right"/>
    </xf>
    <xf numFmtId="10" fontId="0" fillId="2" borderId="11" xfId="2" applyNumberFormat="1" applyFont="1" applyFill="1" applyBorder="1"/>
    <xf numFmtId="166" fontId="0" fillId="2" borderId="14" xfId="1" applyNumberFormat="1" applyFont="1" applyFill="1" applyBorder="1" applyAlignment="1">
      <alignment horizontal="right"/>
    </xf>
    <xf numFmtId="0" fontId="6" fillId="0" borderId="0" xfId="0" applyFont="1"/>
    <xf numFmtId="164" fontId="6" fillId="0" borderId="0" xfId="2" applyNumberFormat="1" applyFont="1"/>
    <xf numFmtId="0" fontId="6" fillId="0" borderId="0" xfId="0" quotePrefix="1" applyFont="1" applyAlignment="1">
      <alignment horizontal="left"/>
    </xf>
    <xf numFmtId="166" fontId="6" fillId="0" borderId="0" xfId="1" applyNumberFormat="1" applyFont="1"/>
    <xf numFmtId="10" fontId="6" fillId="0" borderId="0" xfId="2" applyNumberFormat="1" applyFont="1"/>
    <xf numFmtId="165" fontId="6" fillId="0" borderId="0" xfId="1" applyFont="1"/>
    <xf numFmtId="1" fontId="4" fillId="0" borderId="0" xfId="0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4" fillId="0" borderId="0" xfId="1" applyNumberFormat="1" applyFont="1"/>
    <xf numFmtId="14" fontId="4" fillId="0" borderId="0" xfId="2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Returns</a:t>
            </a:r>
            <a:r>
              <a:rPr lang="en-US" baseline="0"/>
              <a:t> by ETF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7"/>
          <c:order val="0"/>
          <c:tx>
            <c:strRef>
              <c:f>'[1]Returns by ETF'!$V$4</c:f>
              <c:strCache>
                <c:ptCount val="1"/>
                <c:pt idx="0">
                  <c:v>May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  <c:extLst xmlns:c15="http://schemas.microsoft.com/office/drawing/2012/chart"/>
            </c:strRef>
          </c:cat>
          <c:val>
            <c:numRef>
              <c:f>'[1]Returns by ETF'!$Y$4:$AQ$4</c:f>
              <c:numCache>
                <c:formatCode>General</c:formatCode>
                <c:ptCount val="19"/>
                <c:pt idx="0">
                  <c:v>5.2369077306733125E-2</c:v>
                </c:pt>
                <c:pt idx="1">
                  <c:v>5.1820230048618576E-2</c:v>
                </c:pt>
                <c:pt idx="2">
                  <c:v>3.6257309941520433E-2</c:v>
                </c:pt>
                <c:pt idx="3">
                  <c:v>4.0956281550623919E-2</c:v>
                </c:pt>
                <c:pt idx="4">
                  <c:v>4.8084759576201952E-2</c:v>
                </c:pt>
                <c:pt idx="5">
                  <c:v>4.1071909507137017E-2</c:v>
                </c:pt>
                <c:pt idx="6">
                  <c:v>2.9346485819975454E-2</c:v>
                </c:pt>
                <c:pt idx="7">
                  <c:v>7.1964285714285703E-2</c:v>
                </c:pt>
                <c:pt idx="8">
                  <c:v>1.1249744323992505E-2</c:v>
                </c:pt>
                <c:pt idx="9">
                  <c:v>1.7137002887212427E-2</c:v>
                </c:pt>
                <c:pt idx="10">
                  <c:v>1.3638085616870743E-2</c:v>
                </c:pt>
                <c:pt idx="11">
                  <c:v>5.8704824802788824E-3</c:v>
                </c:pt>
                <c:pt idx="12">
                  <c:v>2.2801302931596101E-2</c:v>
                </c:pt>
                <c:pt idx="13">
                  <c:v>2.6705511046369868E-3</c:v>
                </c:pt>
                <c:pt idx="14">
                  <c:v>4.5222178529296109E-3</c:v>
                </c:pt>
                <c:pt idx="15">
                  <c:v>1.1399195350916269E-2</c:v>
                </c:pt>
                <c:pt idx="16">
                  <c:v>4.3601130399677057E-2</c:v>
                </c:pt>
                <c:pt idx="17">
                  <c:v>5.1496478873239493E-2</c:v>
                </c:pt>
                <c:pt idx="18">
                  <c:v>-4.4006336912515431E-3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A44-407A-BC4E-73E97BF0450E}"/>
            </c:ext>
          </c:extLst>
        </c:ser>
        <c:ser>
          <c:idx val="0"/>
          <c:order val="1"/>
          <c:tx>
            <c:strRef>
              <c:f>'[1]Returns by ETF'!$V$5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ETF'!$Y$5:$AQ$5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4-407A-BC4E-73E97BF0450E}"/>
            </c:ext>
          </c:extLst>
        </c:ser>
        <c:ser>
          <c:idx val="1"/>
          <c:order val="2"/>
          <c:tx>
            <c:strRef>
              <c:f>'[1]Returns by ETF'!$V$6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ETF'!$Y$6:$AQ$6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4-407A-BC4E-73E97BF0450E}"/>
            </c:ext>
          </c:extLst>
        </c:ser>
        <c:ser>
          <c:idx val="4"/>
          <c:order val="3"/>
          <c:tx>
            <c:strRef>
              <c:f>'[1]Returns by ETF'!$V$7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ETF'!$Y$7:$AQ$7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44-407A-BC4E-73E97BF0450E}"/>
            </c:ext>
          </c:extLst>
        </c:ser>
        <c:ser>
          <c:idx val="2"/>
          <c:order val="4"/>
          <c:tx>
            <c:strRef>
              <c:f>'[1]Returns by ETF'!$V$8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ETF'!$Y$8:$AQ$8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44-407A-BC4E-73E97BF0450E}"/>
            </c:ext>
          </c:extLst>
        </c:ser>
        <c:ser>
          <c:idx val="6"/>
          <c:order val="5"/>
          <c:tx>
            <c:strRef>
              <c:f>'[1]Returns by ETF'!$V$9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ETF'!$Y$9:$AQ$9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44-407A-BC4E-73E97BF0450E}"/>
            </c:ext>
          </c:extLst>
        </c:ser>
        <c:ser>
          <c:idx val="5"/>
          <c:order val="6"/>
          <c:tx>
            <c:strRef>
              <c:f>'[1]Returns by ETF'!$V$10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ETF'!$Y$10:$AQ$10</c:f>
              <c:numCache>
                <c:formatCode>General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44-407A-BC4E-73E97BF0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5211152"/>
        <c:axId val="-135201360"/>
        <c:extLst/>
      </c:barChart>
      <c:lineChart>
        <c:grouping val="standard"/>
        <c:varyColors val="0"/>
        <c:ser>
          <c:idx val="3"/>
          <c:order val="7"/>
          <c:tx>
            <c:v>Cummulative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ETF'!$Y$3:$AQ$3</c:f>
              <c:strCache>
                <c:ptCount val="19"/>
                <c:pt idx="0">
                  <c:v>ITOT</c:v>
                </c:pt>
                <c:pt idx="1">
                  <c:v>IVV</c:v>
                </c:pt>
                <c:pt idx="2">
                  <c:v>IJH</c:v>
                </c:pt>
                <c:pt idx="3">
                  <c:v>IJR</c:v>
                </c:pt>
                <c:pt idx="4">
                  <c:v>ACWI</c:v>
                </c:pt>
                <c:pt idx="5">
                  <c:v>IXUS</c:v>
                </c:pt>
                <c:pt idx="6">
                  <c:v>IEFA</c:v>
                </c:pt>
                <c:pt idx="7">
                  <c:v>IEMG</c:v>
                </c:pt>
                <c:pt idx="8">
                  <c:v>AGG</c:v>
                </c:pt>
                <c:pt idx="9">
                  <c:v>LQD</c:v>
                </c:pt>
                <c:pt idx="10">
                  <c:v>HYG</c:v>
                </c:pt>
                <c:pt idx="11">
                  <c:v>TIP</c:v>
                </c:pt>
                <c:pt idx="12">
                  <c:v>TLT</c:v>
                </c:pt>
                <c:pt idx="13">
                  <c:v>SHY</c:v>
                </c:pt>
                <c:pt idx="14">
                  <c:v>IAGG</c:v>
                </c:pt>
                <c:pt idx="15">
                  <c:v>CEMB</c:v>
                </c:pt>
                <c:pt idx="16">
                  <c:v>COMT</c:v>
                </c:pt>
                <c:pt idx="17">
                  <c:v>EMIF</c:v>
                </c:pt>
                <c:pt idx="18">
                  <c:v>USRT</c:v>
                </c:pt>
              </c:strCache>
            </c:strRef>
          </c:cat>
          <c:val>
            <c:numRef>
              <c:f>'[1]Returns by ETF'!$Y$11:$AQ$11</c:f>
              <c:numCache>
                <c:formatCode>General</c:formatCode>
                <c:ptCount val="19"/>
                <c:pt idx="0">
                  <c:v>5.2369077306733125E-2</c:v>
                </c:pt>
                <c:pt idx="1">
                  <c:v>5.1820230048618576E-2</c:v>
                </c:pt>
                <c:pt idx="2">
                  <c:v>3.6257309941520433E-2</c:v>
                </c:pt>
                <c:pt idx="3">
                  <c:v>4.0956281550623919E-2</c:v>
                </c:pt>
                <c:pt idx="4">
                  <c:v>4.8084759576201952E-2</c:v>
                </c:pt>
                <c:pt idx="5">
                  <c:v>4.1071909507137017E-2</c:v>
                </c:pt>
                <c:pt idx="6">
                  <c:v>2.9346485819975454E-2</c:v>
                </c:pt>
                <c:pt idx="7">
                  <c:v>7.1964285714285703E-2</c:v>
                </c:pt>
                <c:pt idx="8">
                  <c:v>1.1249744323992505E-2</c:v>
                </c:pt>
                <c:pt idx="9">
                  <c:v>1.7137002887212427E-2</c:v>
                </c:pt>
                <c:pt idx="10">
                  <c:v>1.3638085616870743E-2</c:v>
                </c:pt>
                <c:pt idx="11">
                  <c:v>5.8704824802788824E-3</c:v>
                </c:pt>
                <c:pt idx="12">
                  <c:v>2.2801302931596101E-2</c:v>
                </c:pt>
                <c:pt idx="13">
                  <c:v>2.6705511046369868E-3</c:v>
                </c:pt>
                <c:pt idx="14">
                  <c:v>4.5222178529296109E-3</c:v>
                </c:pt>
                <c:pt idx="15">
                  <c:v>1.1399195350916269E-2</c:v>
                </c:pt>
                <c:pt idx="16">
                  <c:v>4.3601130399677057E-2</c:v>
                </c:pt>
                <c:pt idx="17">
                  <c:v>5.1496478873239493E-2</c:v>
                </c:pt>
                <c:pt idx="18">
                  <c:v>-4.4006336912515431E-3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44-407A-BC4E-73E97BF0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5211152"/>
        <c:axId val="-135201360"/>
      </c:lineChart>
      <c:catAx>
        <c:axId val="-13521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01360"/>
        <c:crossesAt val="0"/>
        <c:auto val="1"/>
        <c:lblAlgn val="ctr"/>
        <c:lblOffset val="100"/>
        <c:noMultiLvlLbl val="0"/>
      </c:catAx>
      <c:valAx>
        <c:axId val="-13520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1115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Treasury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'[1]Returns by ETF'!$X$15</c:f>
              <c:strCache>
                <c:ptCount val="1"/>
                <c:pt idx="0">
                  <c:v>45807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  <c:extLst xmlns:c15="http://schemas.microsoft.com/office/drawing/2012/chart"/>
            </c:strRef>
          </c:cat>
          <c:val>
            <c:numRef>
              <c:f>'[1]Returns by ETF'!$Y$15:$AH$15</c:f>
              <c:numCache>
                <c:formatCode>General</c:formatCode>
                <c:ptCount val="10"/>
                <c:pt idx="0">
                  <c:v>4.36E-2</c:v>
                </c:pt>
                <c:pt idx="1">
                  <c:v>4.36E-2</c:v>
                </c:pt>
                <c:pt idx="2">
                  <c:v>4.1100000000000005E-2</c:v>
                </c:pt>
                <c:pt idx="3">
                  <c:v>3.8900000000000004E-2</c:v>
                </c:pt>
                <c:pt idx="4">
                  <c:v>3.8699999999999998E-2</c:v>
                </c:pt>
                <c:pt idx="5">
                  <c:v>3.9599999999999996E-2</c:v>
                </c:pt>
                <c:pt idx="6">
                  <c:v>4.1799999999999997E-2</c:v>
                </c:pt>
                <c:pt idx="7">
                  <c:v>4.41E-2</c:v>
                </c:pt>
                <c:pt idx="8">
                  <c:v>4.9299999999999997E-2</c:v>
                </c:pt>
                <c:pt idx="9">
                  <c:v>4.9200000000000001E-2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784-4DFD-871D-6C3D17EDED13}"/>
            </c:ext>
          </c:extLst>
        </c:ser>
        <c:ser>
          <c:idx val="1"/>
          <c:order val="1"/>
          <c:tx>
            <c:strRef>
              <c:f>'[1]Returns by ETF'!$X$16</c:f>
              <c:strCache>
                <c:ptCount val="1"/>
                <c:pt idx="0">
                  <c:v>45838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'[1]Returns by ETF'!$Y$14:$AH$14</c:f>
              <c:strCache>
                <c:ptCount val="10"/>
                <c:pt idx="0">
                  <c:v>3 month</c:v>
                </c:pt>
                <c:pt idx="1">
                  <c:v>6 month</c:v>
                </c:pt>
                <c:pt idx="2">
                  <c:v>1 year</c:v>
                </c:pt>
                <c:pt idx="3">
                  <c:v>2 year</c:v>
                </c:pt>
                <c:pt idx="4">
                  <c:v>3 year</c:v>
                </c:pt>
                <c:pt idx="5">
                  <c:v>5 year</c:v>
                </c:pt>
                <c:pt idx="6">
                  <c:v>7 year</c:v>
                </c:pt>
                <c:pt idx="7">
                  <c:v>10 year</c:v>
                </c:pt>
                <c:pt idx="8">
                  <c:v>20 year</c:v>
                </c:pt>
                <c:pt idx="9">
                  <c:v>30 year</c:v>
                </c:pt>
              </c:strCache>
            </c:strRef>
          </c:cat>
          <c:val>
            <c:numRef>
              <c:f>'[1]Returns by ETF'!$Y$16:$AH$16</c:f>
              <c:numCache>
                <c:formatCode>General</c:formatCode>
                <c:ptCount val="10"/>
                <c:pt idx="0">
                  <c:v>4.41E-2</c:v>
                </c:pt>
                <c:pt idx="1">
                  <c:v>4.2900000000000001E-2</c:v>
                </c:pt>
                <c:pt idx="2">
                  <c:v>3.9599999999999996E-2</c:v>
                </c:pt>
                <c:pt idx="3">
                  <c:v>3.7200000000000004E-2</c:v>
                </c:pt>
                <c:pt idx="4">
                  <c:v>3.6799999999999999E-2</c:v>
                </c:pt>
                <c:pt idx="5">
                  <c:v>3.7900000000000003E-2</c:v>
                </c:pt>
                <c:pt idx="6">
                  <c:v>3.9800000000000002E-2</c:v>
                </c:pt>
                <c:pt idx="7">
                  <c:v>4.24E-2</c:v>
                </c:pt>
                <c:pt idx="8">
                  <c:v>4.7899999999999998E-2</c:v>
                </c:pt>
                <c:pt idx="9">
                  <c:v>4.7800000000000002E-2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4-4DFD-871D-6C3D17EDE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215504"/>
        <c:axId val="-13520353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'[1]Returns by ETF'!$X$17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'[1]Returns by ETF'!$Y$14:$AH$14</c15:sqref>
                        </c15:formulaRef>
                      </c:ext>
                    </c:extLst>
                    <c:strCache>
                      <c:ptCount val="10"/>
                      <c:pt idx="0">
                        <c:v>3 month</c:v>
                      </c:pt>
                      <c:pt idx="1">
                        <c:v>6 month</c:v>
                      </c:pt>
                      <c:pt idx="2">
                        <c:v>1 year</c:v>
                      </c:pt>
                      <c:pt idx="3">
                        <c:v>2 year</c:v>
                      </c:pt>
                      <c:pt idx="4">
                        <c:v>3 year</c:v>
                      </c:pt>
                      <c:pt idx="5">
                        <c:v>5 year</c:v>
                      </c:pt>
                      <c:pt idx="6">
                        <c:v>7 year</c:v>
                      </c:pt>
                      <c:pt idx="7">
                        <c:v>10 year</c:v>
                      </c:pt>
                      <c:pt idx="8">
                        <c:v>20 year</c:v>
                      </c:pt>
                      <c:pt idx="9">
                        <c:v>30 year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'[1]Returns by ETF'!$Y$17:$AH$17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7784-4DFD-871D-6C3D17EDED1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ETF'!$X$18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28575" cap="rnd">
                    <a:solidFill>
                      <a:schemeClr val="bg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ETF'!$Y$14:$AH$14</c15:sqref>
                        </c15:formulaRef>
                      </c:ext>
                    </c:extLst>
                    <c:strCache>
                      <c:ptCount val="10"/>
                      <c:pt idx="0">
                        <c:v>3 month</c:v>
                      </c:pt>
                      <c:pt idx="1">
                        <c:v>6 month</c:v>
                      </c:pt>
                      <c:pt idx="2">
                        <c:v>1 year</c:v>
                      </c:pt>
                      <c:pt idx="3">
                        <c:v>2 year</c:v>
                      </c:pt>
                      <c:pt idx="4">
                        <c:v>3 year</c:v>
                      </c:pt>
                      <c:pt idx="5">
                        <c:v>5 year</c:v>
                      </c:pt>
                      <c:pt idx="6">
                        <c:v>7 year</c:v>
                      </c:pt>
                      <c:pt idx="7">
                        <c:v>10 year</c:v>
                      </c:pt>
                      <c:pt idx="8">
                        <c:v>20 year</c:v>
                      </c:pt>
                      <c:pt idx="9">
                        <c:v>30 year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ETF'!$Y$18:$AH$18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784-4DFD-871D-6C3D17EDED1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ETF'!$X$19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ETF'!$Y$14:$AH$14</c15:sqref>
                        </c15:formulaRef>
                      </c:ext>
                    </c:extLst>
                    <c:strCache>
                      <c:ptCount val="10"/>
                      <c:pt idx="0">
                        <c:v>3 month</c:v>
                      </c:pt>
                      <c:pt idx="1">
                        <c:v>6 month</c:v>
                      </c:pt>
                      <c:pt idx="2">
                        <c:v>1 year</c:v>
                      </c:pt>
                      <c:pt idx="3">
                        <c:v>2 year</c:v>
                      </c:pt>
                      <c:pt idx="4">
                        <c:v>3 year</c:v>
                      </c:pt>
                      <c:pt idx="5">
                        <c:v>5 year</c:v>
                      </c:pt>
                      <c:pt idx="6">
                        <c:v>7 year</c:v>
                      </c:pt>
                      <c:pt idx="7">
                        <c:v>10 year</c:v>
                      </c:pt>
                      <c:pt idx="8">
                        <c:v>20 year</c:v>
                      </c:pt>
                      <c:pt idx="9">
                        <c:v>30 year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ETF'!$Y$19:$AH$19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784-4DFD-871D-6C3D17EDED13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ETF'!$X$20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ETF'!$Y$20:$AH$20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784-4DFD-871D-6C3D17EDED13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ETF'!$X$22</c15:sqref>
                        </c15:formulaRef>
                      </c:ext>
                    </c:extLst>
                    <c:strCache>
                      <c:ptCount val="1"/>
                      <c:pt idx="0">
                        <c:v>45838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ETF'!$Y$14:$AH$14</c15:sqref>
                        </c15:formulaRef>
                      </c:ext>
                    </c:extLst>
                    <c:strCache>
                      <c:ptCount val="10"/>
                      <c:pt idx="0">
                        <c:v>3 month</c:v>
                      </c:pt>
                      <c:pt idx="1">
                        <c:v>6 month</c:v>
                      </c:pt>
                      <c:pt idx="2">
                        <c:v>1 year</c:v>
                      </c:pt>
                      <c:pt idx="3">
                        <c:v>2 year</c:v>
                      </c:pt>
                      <c:pt idx="4">
                        <c:v>3 year</c:v>
                      </c:pt>
                      <c:pt idx="5">
                        <c:v>5 year</c:v>
                      </c:pt>
                      <c:pt idx="6">
                        <c:v>7 year</c:v>
                      </c:pt>
                      <c:pt idx="7">
                        <c:v>10 year</c:v>
                      </c:pt>
                      <c:pt idx="8">
                        <c:v>20 year</c:v>
                      </c:pt>
                      <c:pt idx="9">
                        <c:v>30 year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'[1]Returns by ETF'!$Y$22:$AH$22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84-4DFD-871D-6C3D17EDED13}"/>
                  </c:ext>
                </c:extLst>
              </c15:ser>
            </c15:filteredLineSeries>
          </c:ext>
        </c:extLst>
      </c:lineChart>
      <c:catAx>
        <c:axId val="-13521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5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03536"/>
        <c:crosses val="autoZero"/>
        <c:auto val="0"/>
        <c:lblAlgn val="ctr"/>
        <c:lblOffset val="100"/>
        <c:noMultiLvlLbl val="0"/>
      </c:catAx>
      <c:valAx>
        <c:axId val="-13520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21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481965</xdr:colOff>
      <xdr:row>0</xdr:row>
      <xdr:rowOff>169544</xdr:rowOff>
    </xdr:from>
    <xdr:to>
      <xdr:col>15</xdr:col>
      <xdr:colOff>411480</xdr:colOff>
      <xdr:row>12</xdr:row>
      <xdr:rowOff>99059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08C585-147D-4E27-961A-AE7122113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81915</xdr:colOff>
      <xdr:row>0</xdr:row>
      <xdr:rowOff>152400</xdr:rowOff>
    </xdr:from>
    <xdr:to>
      <xdr:col>22</xdr:col>
      <xdr:colOff>462915</xdr:colOff>
      <xdr:row>12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07317F-B159-491D-9289-E8602A411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lra\OneDrive\Documents\SOA\Investment%20Section%20Contest%20Files\2025%20AA%20Contest%20Calcs%206-30-2025.xlsm" TargetMode="External"/><Relationship Id="rId1" Type="http://schemas.openxmlformats.org/officeDocument/2006/relationships/externalLinkPath" Target="2025%20AA%20Contest%20Calcs%206-30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Main"/>
      <sheetName val="Updates for contestants"/>
      <sheetName val="Returns by ETF"/>
      <sheetName val="Entries"/>
      <sheetName val="Values"/>
      <sheetName val="AA"/>
      <sheetName val="Closing values by ETF"/>
      <sheetName val="ITOT"/>
      <sheetName val="IVV"/>
      <sheetName val="IJH"/>
      <sheetName val="IJR"/>
      <sheetName val="ACWI"/>
      <sheetName val="IXUS"/>
      <sheetName val="IEFA"/>
      <sheetName val="IEMG"/>
      <sheetName val="AGG"/>
      <sheetName val="LQD"/>
      <sheetName val="HYG"/>
      <sheetName val="TIP"/>
      <sheetName val="TLT"/>
      <sheetName val="SHY"/>
      <sheetName val="IAGG"/>
      <sheetName val="CEMB"/>
      <sheetName val="COMT"/>
      <sheetName val="EMIF"/>
      <sheetName val="USRT"/>
      <sheetName val="Lists"/>
    </sheetNames>
    <sheetDataSet>
      <sheetData sheetId="0"/>
      <sheetData sheetId="1">
        <row r="3">
          <cell r="B3">
            <v>45807</v>
          </cell>
        </row>
        <row r="4">
          <cell r="B4">
            <v>45838</v>
          </cell>
          <cell r="C4">
            <v>8.3333333333333329E-2</v>
          </cell>
        </row>
        <row r="5">
          <cell r="B5">
            <v>100000</v>
          </cell>
        </row>
      </sheetData>
      <sheetData sheetId="2"/>
      <sheetData sheetId="3">
        <row r="3">
          <cell r="Y3" t="str">
            <v>ITOT</v>
          </cell>
          <cell r="Z3" t="str">
            <v>IVV</v>
          </cell>
          <cell r="AA3" t="str">
            <v>IJH</v>
          </cell>
          <cell r="AB3" t="str">
            <v>IJR</v>
          </cell>
          <cell r="AC3" t="str">
            <v>ACWI</v>
          </cell>
          <cell r="AD3" t="str">
            <v>IXUS</v>
          </cell>
          <cell r="AE3" t="str">
            <v>IEFA</v>
          </cell>
          <cell r="AF3" t="str">
            <v>IEMG</v>
          </cell>
          <cell r="AG3" t="str">
            <v>AGG</v>
          </cell>
          <cell r="AH3" t="str">
            <v>LQD</v>
          </cell>
          <cell r="AI3" t="str">
            <v>HYG</v>
          </cell>
          <cell r="AJ3" t="str">
            <v>TIP</v>
          </cell>
          <cell r="AK3" t="str">
            <v>TLT</v>
          </cell>
          <cell r="AL3" t="str">
            <v>SHY</v>
          </cell>
          <cell r="AM3" t="str">
            <v>IAGG</v>
          </cell>
          <cell r="AN3" t="str">
            <v>CEMB</v>
          </cell>
          <cell r="AO3" t="str">
            <v>COMT</v>
          </cell>
          <cell r="AP3" t="str">
            <v>EMIF</v>
          </cell>
          <cell r="AQ3" t="str">
            <v>USRT</v>
          </cell>
        </row>
        <row r="4">
          <cell r="V4" t="str">
            <v>May</v>
          </cell>
          <cell r="Y4">
            <v>5.2369077306733125E-2</v>
          </cell>
          <cell r="Z4">
            <v>5.1820230048618576E-2</v>
          </cell>
          <cell r="AA4">
            <v>3.6257309941520433E-2</v>
          </cell>
          <cell r="AB4">
            <v>4.0956281550623919E-2</v>
          </cell>
          <cell r="AC4">
            <v>4.8084759576201952E-2</v>
          </cell>
          <cell r="AD4">
            <v>4.1071909507137017E-2</v>
          </cell>
          <cell r="AE4">
            <v>2.9346485819975454E-2</v>
          </cell>
          <cell r="AF4">
            <v>7.1964285714285703E-2</v>
          </cell>
          <cell r="AG4">
            <v>1.1249744323992505E-2</v>
          </cell>
          <cell r="AH4">
            <v>1.7137002887212427E-2</v>
          </cell>
          <cell r="AI4">
            <v>1.3638085616870743E-2</v>
          </cell>
          <cell r="AJ4">
            <v>5.8704824802788824E-3</v>
          </cell>
          <cell r="AK4">
            <v>2.2801302931596101E-2</v>
          </cell>
          <cell r="AL4">
            <v>2.6705511046369868E-3</v>
          </cell>
          <cell r="AM4">
            <v>4.5222178529296109E-3</v>
          </cell>
          <cell r="AN4">
            <v>1.1399195350916269E-2</v>
          </cell>
          <cell r="AO4">
            <v>4.3601130399677057E-2</v>
          </cell>
          <cell r="AP4">
            <v>5.1496478873239493E-2</v>
          </cell>
          <cell r="AQ4">
            <v>-4.4006336912515431E-3</v>
          </cell>
        </row>
        <row r="5">
          <cell r="V5" t="str">
            <v>June</v>
          </cell>
          <cell r="Y5" t="e">
            <v>#N/A</v>
          </cell>
          <cell r="Z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  <cell r="AF5" t="e">
            <v>#N/A</v>
          </cell>
          <cell r="AG5" t="e">
            <v>#N/A</v>
          </cell>
          <cell r="AH5" t="e">
            <v>#N/A</v>
          </cell>
          <cell r="AI5" t="e">
            <v>#N/A</v>
          </cell>
          <cell r="AJ5" t="e">
            <v>#N/A</v>
          </cell>
          <cell r="AK5" t="e">
            <v>#N/A</v>
          </cell>
          <cell r="AL5" t="e">
            <v>#N/A</v>
          </cell>
          <cell r="AM5" t="e">
            <v>#N/A</v>
          </cell>
          <cell r="AN5" t="e">
            <v>#N/A</v>
          </cell>
          <cell r="AO5" t="e">
            <v>#N/A</v>
          </cell>
          <cell r="AP5" t="e">
            <v>#N/A</v>
          </cell>
          <cell r="AQ5" t="e">
            <v>#N/A</v>
          </cell>
        </row>
        <row r="6">
          <cell r="V6" t="str">
            <v>July</v>
          </cell>
          <cell r="Y6" t="e">
            <v>#N/A</v>
          </cell>
          <cell r="Z6" t="e">
            <v>#N/A</v>
          </cell>
          <cell r="AA6" t="e">
            <v>#N/A</v>
          </cell>
          <cell r="AB6" t="e">
            <v>#N/A</v>
          </cell>
          <cell r="AC6" t="e">
            <v>#N/A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</row>
        <row r="7">
          <cell r="V7" t="str">
            <v>August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</row>
        <row r="8">
          <cell r="V8" t="str">
            <v>September</v>
          </cell>
          <cell r="Y8" t="e">
            <v>#N/A</v>
          </cell>
          <cell r="Z8" t="e">
            <v>#N/A</v>
          </cell>
          <cell r="AA8" t="e">
            <v>#N/A</v>
          </cell>
          <cell r="AB8" t="e">
            <v>#N/A</v>
          </cell>
          <cell r="AC8" t="e">
            <v>#N/A</v>
          </cell>
          <cell r="AD8" t="e">
            <v>#N/A</v>
          </cell>
          <cell r="AE8" t="e">
            <v>#N/A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N8" t="e">
            <v>#N/A</v>
          </cell>
          <cell r="AO8" t="e">
            <v>#N/A</v>
          </cell>
          <cell r="AP8" t="e">
            <v>#N/A</v>
          </cell>
          <cell r="AQ8" t="e">
            <v>#N/A</v>
          </cell>
        </row>
        <row r="9">
          <cell r="V9" t="str">
            <v>October</v>
          </cell>
          <cell r="Y9" t="e">
            <v>#N/A</v>
          </cell>
          <cell r="Z9" t="e">
            <v>#N/A</v>
          </cell>
          <cell r="AA9" t="e">
            <v>#N/A</v>
          </cell>
          <cell r="AB9" t="e">
            <v>#N/A</v>
          </cell>
          <cell r="AC9" t="e">
            <v>#N/A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  <cell r="AI9" t="e">
            <v>#N/A</v>
          </cell>
          <cell r="AJ9" t="e">
            <v>#N/A</v>
          </cell>
          <cell r="AK9" t="e">
            <v>#N/A</v>
          </cell>
          <cell r="AL9" t="e">
            <v>#N/A</v>
          </cell>
          <cell r="AM9" t="e">
            <v>#N/A</v>
          </cell>
          <cell r="AN9" t="e">
            <v>#N/A</v>
          </cell>
          <cell r="AO9" t="e">
            <v>#N/A</v>
          </cell>
          <cell r="AP9" t="e">
            <v>#N/A</v>
          </cell>
          <cell r="AQ9" t="e">
            <v>#N/A</v>
          </cell>
        </row>
        <row r="10">
          <cell r="V10" t="str">
            <v>October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</row>
        <row r="11">
          <cell r="Y11">
            <v>5.2369077306733125E-2</v>
          </cell>
          <cell r="Z11">
            <v>5.1820230048618576E-2</v>
          </cell>
          <cell r="AA11">
            <v>3.6257309941520433E-2</v>
          </cell>
          <cell r="AB11">
            <v>4.0956281550623919E-2</v>
          </cell>
          <cell r="AC11">
            <v>4.8084759576201952E-2</v>
          </cell>
          <cell r="AD11">
            <v>4.1071909507137017E-2</v>
          </cell>
          <cell r="AE11">
            <v>2.9346485819975454E-2</v>
          </cell>
          <cell r="AF11">
            <v>7.1964285714285703E-2</v>
          </cell>
          <cell r="AG11">
            <v>1.1249744323992505E-2</v>
          </cell>
          <cell r="AH11">
            <v>1.7137002887212427E-2</v>
          </cell>
          <cell r="AI11">
            <v>1.3638085616870743E-2</v>
          </cell>
          <cell r="AJ11">
            <v>5.8704824802788824E-3</v>
          </cell>
          <cell r="AK11">
            <v>2.2801302931596101E-2</v>
          </cell>
          <cell r="AL11">
            <v>2.6705511046369868E-3</v>
          </cell>
          <cell r="AM11">
            <v>4.5222178529296109E-3</v>
          </cell>
          <cell r="AN11">
            <v>1.1399195350916269E-2</v>
          </cell>
          <cell r="AO11">
            <v>4.3601130399677057E-2</v>
          </cell>
          <cell r="AP11">
            <v>5.1496478873239493E-2</v>
          </cell>
          <cell r="AQ11">
            <v>-4.4006336912515431E-3</v>
          </cell>
        </row>
        <row r="14">
          <cell r="Y14" t="str">
            <v>3 month</v>
          </cell>
          <cell r="Z14" t="str">
            <v>6 month</v>
          </cell>
          <cell r="AA14" t="str">
            <v>1 year</v>
          </cell>
          <cell r="AB14" t="str">
            <v>2 year</v>
          </cell>
          <cell r="AC14" t="str">
            <v>3 year</v>
          </cell>
          <cell r="AD14" t="str">
            <v>5 year</v>
          </cell>
          <cell r="AE14" t="str">
            <v>7 year</v>
          </cell>
          <cell r="AF14" t="str">
            <v>10 year</v>
          </cell>
          <cell r="AG14" t="str">
            <v>20 year</v>
          </cell>
          <cell r="AH14" t="str">
            <v>30 year</v>
          </cell>
        </row>
        <row r="15">
          <cell r="X15">
            <v>45807</v>
          </cell>
          <cell r="Y15">
            <v>4.36E-2</v>
          </cell>
          <cell r="Z15">
            <v>4.36E-2</v>
          </cell>
          <cell r="AA15">
            <v>4.1100000000000005E-2</v>
          </cell>
          <cell r="AB15">
            <v>3.8900000000000004E-2</v>
          </cell>
          <cell r="AC15">
            <v>3.8699999999999998E-2</v>
          </cell>
          <cell r="AD15">
            <v>3.9599999999999996E-2</v>
          </cell>
          <cell r="AE15">
            <v>4.1799999999999997E-2</v>
          </cell>
          <cell r="AF15">
            <v>4.41E-2</v>
          </cell>
          <cell r="AG15">
            <v>4.9299999999999997E-2</v>
          </cell>
          <cell r="AH15">
            <v>4.9200000000000001E-2</v>
          </cell>
        </row>
        <row r="16">
          <cell r="X16">
            <v>45838</v>
          </cell>
          <cell r="Y16">
            <v>4.41E-2</v>
          </cell>
          <cell r="Z16">
            <v>4.2900000000000001E-2</v>
          </cell>
          <cell r="AA16">
            <v>3.9599999999999996E-2</v>
          </cell>
          <cell r="AB16">
            <v>3.7200000000000004E-2</v>
          </cell>
          <cell r="AC16">
            <v>3.6799999999999999E-2</v>
          </cell>
          <cell r="AD16">
            <v>3.7900000000000003E-2</v>
          </cell>
          <cell r="AE16">
            <v>3.9800000000000002E-2</v>
          </cell>
          <cell r="AF16">
            <v>4.24E-2</v>
          </cell>
          <cell r="AG16">
            <v>4.7899999999999998E-2</v>
          </cell>
          <cell r="AH16">
            <v>4.7800000000000002E-2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  <row r="22">
          <cell r="X22">
            <v>45838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2">
          <cell r="A22">
            <v>45658</v>
          </cell>
        </row>
        <row r="23">
          <cell r="A23">
            <v>45677</v>
          </cell>
        </row>
        <row r="24">
          <cell r="A24">
            <v>45705</v>
          </cell>
        </row>
        <row r="25">
          <cell r="A25">
            <v>45765</v>
          </cell>
        </row>
        <row r="26">
          <cell r="A26">
            <v>45803</v>
          </cell>
        </row>
        <row r="27">
          <cell r="A27">
            <v>45827</v>
          </cell>
        </row>
        <row r="28">
          <cell r="A28">
            <v>45842</v>
          </cell>
        </row>
        <row r="29">
          <cell r="A29">
            <v>45901</v>
          </cell>
        </row>
        <row r="30">
          <cell r="A30">
            <v>45988</v>
          </cell>
        </row>
        <row r="31">
          <cell r="A31">
            <v>46016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BECCE-1C79-4066-B939-027D02C3817C}">
  <sheetPr codeName="Sheet5"/>
  <dimension ref="A1:AD126"/>
  <sheetViews>
    <sheetView showGridLines="0" tabSelected="1" workbookViewId="0"/>
  </sheetViews>
  <sheetFormatPr defaultColWidth="9.109375" defaultRowHeight="11.4" x14ac:dyDescent="0.2"/>
  <cols>
    <col min="1" max="1" width="9.109375" style="3"/>
    <col min="2" max="2" width="20.88671875" style="3" customWidth="1"/>
    <col min="3" max="3" width="16" style="2" customWidth="1"/>
    <col min="4" max="4" width="24.44140625" style="3" customWidth="1"/>
    <col min="5" max="5" width="12.33203125" style="3" customWidth="1"/>
    <col min="6" max="6" width="18.33203125" style="4" customWidth="1"/>
    <col min="7" max="7" width="21" style="5" customWidth="1"/>
    <col min="8" max="8" width="14.33203125" style="5" customWidth="1"/>
    <col min="9" max="9" width="14" style="6" customWidth="1"/>
    <col min="10" max="29" width="9.109375" style="3"/>
    <col min="30" max="30" width="18.109375" style="3" bestFit="1" customWidth="1"/>
    <col min="31" max="16384" width="9.109375" style="3"/>
  </cols>
  <sheetData>
    <row r="1" spans="1:30" ht="25.2" customHeight="1" x14ac:dyDescent="0.3">
      <c r="A1" s="1" t="s">
        <v>0</v>
      </c>
      <c r="B1" s="1"/>
    </row>
    <row r="2" spans="1:30" ht="25.2" customHeight="1" x14ac:dyDescent="0.3">
      <c r="A2" s="7" t="s">
        <v>1</v>
      </c>
      <c r="B2" s="1"/>
    </row>
    <row r="3" spans="1:30" ht="25.2" customHeight="1" x14ac:dyDescent="0.3">
      <c r="A3" s="7" t="s">
        <v>86</v>
      </c>
      <c r="B3" s="1"/>
    </row>
    <row r="4" spans="1:30" ht="25.2" customHeight="1" x14ac:dyDescent="0.3">
      <c r="A4" s="1"/>
      <c r="B4" s="1"/>
    </row>
    <row r="5" spans="1:30" ht="25.2" customHeight="1" x14ac:dyDescent="0.3">
      <c r="A5" s="1"/>
      <c r="B5" s="1"/>
    </row>
    <row r="6" spans="1:30" ht="25.2" customHeight="1" x14ac:dyDescent="0.3">
      <c r="A6" s="1"/>
      <c r="B6" s="1"/>
    </row>
    <row r="7" spans="1:30" ht="25.2" customHeight="1" x14ac:dyDescent="0.3">
      <c r="A7" s="1"/>
      <c r="B7" s="1"/>
    </row>
    <row r="8" spans="1:30" ht="25.2" customHeight="1" thickBot="1" x14ac:dyDescent="0.25"/>
    <row r="9" spans="1:30" ht="14.4" x14ac:dyDescent="0.3">
      <c r="B9" s="30" t="s">
        <v>2</v>
      </c>
      <c r="C9" s="31"/>
      <c r="D9" s="31"/>
      <c r="E9" s="31"/>
      <c r="F9" s="31"/>
      <c r="G9" s="32"/>
    </row>
    <row r="10" spans="1:30" ht="14.4" x14ac:dyDescent="0.3">
      <c r="B10" s="33" t="s">
        <v>3</v>
      </c>
      <c r="C10" s="34"/>
      <c r="D10" s="35" t="s">
        <v>4</v>
      </c>
      <c r="E10" s="34"/>
      <c r="F10" s="36" t="s">
        <v>5</v>
      </c>
      <c r="G10" s="37"/>
    </row>
    <row r="11" spans="1:30" ht="14.4" x14ac:dyDescent="0.3">
      <c r="B11" s="8" t="s">
        <v>35</v>
      </c>
      <c r="C11" s="9">
        <v>1.49319972382722E-2</v>
      </c>
      <c r="D11" s="10" t="s">
        <v>36</v>
      </c>
      <c r="E11" s="11">
        <v>105308.26585751645</v>
      </c>
      <c r="F11" s="12" t="s">
        <v>37</v>
      </c>
      <c r="G11" s="13">
        <v>87146.95644067855</v>
      </c>
    </row>
    <row r="12" spans="1:30" ht="14.4" x14ac:dyDescent="0.3">
      <c r="B12" s="8" t="s">
        <v>38</v>
      </c>
      <c r="C12" s="9">
        <v>1.3884254561745097E-2</v>
      </c>
      <c r="D12" s="10" t="s">
        <v>39</v>
      </c>
      <c r="E12" s="11">
        <v>105159.51633262994</v>
      </c>
      <c r="F12" s="12" t="s">
        <v>40</v>
      </c>
      <c r="G12" s="13">
        <v>86753.942526482206</v>
      </c>
    </row>
    <row r="13" spans="1:30" ht="15" thickBot="1" x14ac:dyDescent="0.35">
      <c r="B13" s="14" t="s">
        <v>41</v>
      </c>
      <c r="C13" s="15">
        <v>1.2649171067840422E-2</v>
      </c>
      <c r="D13" s="16" t="s">
        <v>42</v>
      </c>
      <c r="E13" s="17">
        <v>104994.52757164782</v>
      </c>
      <c r="F13" s="18" t="s">
        <v>43</v>
      </c>
      <c r="G13" s="19">
        <v>86467.665114048141</v>
      </c>
    </row>
    <row r="15" spans="1:30" x14ac:dyDescent="0.2">
      <c r="A15" s="20" t="s">
        <v>6</v>
      </c>
      <c r="B15" s="20" t="s">
        <v>7</v>
      </c>
      <c r="C15" s="21" t="s">
        <v>8</v>
      </c>
      <c r="D15" s="22" t="s">
        <v>9</v>
      </c>
      <c r="E15" s="22" t="s">
        <v>10</v>
      </c>
      <c r="F15" s="22" t="s">
        <v>11</v>
      </c>
      <c r="G15" s="23" t="s">
        <v>12</v>
      </c>
      <c r="H15" s="24" t="s">
        <v>13</v>
      </c>
      <c r="I15" s="24" t="s">
        <v>14</v>
      </c>
      <c r="J15" s="24" t="s">
        <v>3</v>
      </c>
      <c r="K15" s="25" t="s">
        <v>15</v>
      </c>
      <c r="L15" s="20" t="s">
        <v>16</v>
      </c>
      <c r="M15" s="24" t="s">
        <v>17</v>
      </c>
      <c r="N15" s="20" t="s">
        <v>18</v>
      </c>
      <c r="O15" s="20" t="s">
        <v>19</v>
      </c>
      <c r="P15" s="20" t="s">
        <v>20</v>
      </c>
      <c r="Q15" s="20" t="s">
        <v>21</v>
      </c>
      <c r="R15" s="20" t="s">
        <v>22</v>
      </c>
      <c r="S15" s="20" t="s">
        <v>23</v>
      </c>
      <c r="T15" s="20" t="s">
        <v>24</v>
      </c>
      <c r="U15" s="20" t="s">
        <v>25</v>
      </c>
      <c r="V15" s="20" t="s">
        <v>26</v>
      </c>
      <c r="W15" s="20" t="s">
        <v>27</v>
      </c>
      <c r="X15" s="20" t="s">
        <v>28</v>
      </c>
      <c r="Y15" s="20" t="s">
        <v>29</v>
      </c>
      <c r="Z15" s="20" t="s">
        <v>30</v>
      </c>
      <c r="AA15" s="20" t="s">
        <v>31</v>
      </c>
      <c r="AB15" s="20" t="s">
        <v>32</v>
      </c>
      <c r="AC15" s="20" t="s">
        <v>33</v>
      </c>
      <c r="AD15" s="20" t="s">
        <v>34</v>
      </c>
    </row>
    <row r="16" spans="1:30" x14ac:dyDescent="0.2">
      <c r="A16" s="3">
        <v>1</v>
      </c>
      <c r="B16" s="3" t="s">
        <v>44</v>
      </c>
      <c r="C16" s="2" t="s">
        <v>3</v>
      </c>
      <c r="D16" s="26">
        <v>15</v>
      </c>
      <c r="E16" s="26"/>
      <c r="F16" s="27"/>
      <c r="G16" s="4">
        <v>103335.07534753185</v>
      </c>
      <c r="H16" s="5">
        <v>6.5113345495077607E-2</v>
      </c>
      <c r="I16" s="5">
        <v>3.3350753475318573E-2</v>
      </c>
      <c r="J16" s="5">
        <v>0</v>
      </c>
      <c r="K16" s="28">
        <v>0</v>
      </c>
      <c r="L16" s="28">
        <v>0</v>
      </c>
      <c r="M16" s="28">
        <v>0</v>
      </c>
      <c r="N16" s="28">
        <v>0</v>
      </c>
      <c r="O16" s="28">
        <v>60</v>
      </c>
      <c r="P16" s="28">
        <v>0</v>
      </c>
      <c r="Q16" s="28">
        <v>0</v>
      </c>
      <c r="R16" s="28">
        <v>0</v>
      </c>
      <c r="S16" s="28">
        <v>40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 t="s">
        <v>45</v>
      </c>
    </row>
    <row r="17" spans="1:30" x14ac:dyDescent="0.2">
      <c r="A17" s="3">
        <v>13</v>
      </c>
      <c r="B17" s="3" t="s">
        <v>57</v>
      </c>
      <c r="C17" s="2" t="s">
        <v>3</v>
      </c>
      <c r="D17" s="26">
        <v>1</v>
      </c>
      <c r="E17" s="26"/>
      <c r="F17" s="27"/>
      <c r="G17" s="4">
        <v>104398.64858730305</v>
      </c>
      <c r="H17" s="5">
        <v>5.6725403762103624E-2</v>
      </c>
      <c r="I17" s="5">
        <v>4.3986485873030556E-2</v>
      </c>
      <c r="J17" s="5">
        <v>1.49319972382722E-2</v>
      </c>
      <c r="K17" s="28">
        <v>25</v>
      </c>
      <c r="L17" s="28">
        <v>0</v>
      </c>
      <c r="M17" s="28">
        <v>0</v>
      </c>
      <c r="N17" s="28">
        <v>0</v>
      </c>
      <c r="O17" s="28">
        <v>0</v>
      </c>
      <c r="P17" s="28">
        <v>25</v>
      </c>
      <c r="Q17" s="28">
        <v>0</v>
      </c>
      <c r="R17" s="28">
        <v>10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20</v>
      </c>
      <c r="AB17" s="28">
        <v>10</v>
      </c>
      <c r="AC17" s="28">
        <v>10</v>
      </c>
      <c r="AD17" s="28" t="s">
        <v>45</v>
      </c>
    </row>
    <row r="18" spans="1:30" x14ac:dyDescent="0.2">
      <c r="A18" s="3">
        <v>3</v>
      </c>
      <c r="B18" s="3" t="s">
        <v>48</v>
      </c>
      <c r="C18" s="2" t="s">
        <v>3</v>
      </c>
      <c r="D18" s="26">
        <v>2</v>
      </c>
      <c r="E18" s="26"/>
      <c r="F18" s="27"/>
      <c r="G18" s="4">
        <v>103304.85007176624</v>
      </c>
      <c r="H18" s="5">
        <v>3.7415891728696159E-2</v>
      </c>
      <c r="I18" s="5">
        <v>3.304850071766241E-2</v>
      </c>
      <c r="J18" s="5">
        <v>1.3884254561745097E-2</v>
      </c>
      <c r="K18" s="28">
        <v>0</v>
      </c>
      <c r="L18" s="28">
        <v>0</v>
      </c>
      <c r="M18" s="28">
        <v>0</v>
      </c>
      <c r="N18" s="28">
        <v>0</v>
      </c>
      <c r="O18" s="28">
        <v>40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20</v>
      </c>
      <c r="X18" s="28">
        <v>20</v>
      </c>
      <c r="Y18" s="28">
        <v>0</v>
      </c>
      <c r="Z18" s="28">
        <v>0</v>
      </c>
      <c r="AA18" s="28">
        <v>20</v>
      </c>
      <c r="AB18" s="28">
        <v>0</v>
      </c>
      <c r="AC18" s="28">
        <v>0</v>
      </c>
      <c r="AD18" s="28" t="s">
        <v>47</v>
      </c>
    </row>
    <row r="19" spans="1:30" x14ac:dyDescent="0.2">
      <c r="A19" s="3">
        <v>15</v>
      </c>
      <c r="B19" s="3" t="s">
        <v>59</v>
      </c>
      <c r="C19" s="2" t="s">
        <v>3</v>
      </c>
      <c r="D19" s="26">
        <v>3</v>
      </c>
      <c r="E19" s="26"/>
      <c r="F19" s="27"/>
      <c r="G19" s="4">
        <v>104700.28962913518</v>
      </c>
      <c r="H19" s="5">
        <v>6.7071527519666954E-2</v>
      </c>
      <c r="I19" s="5">
        <v>4.7002896291351792E-2</v>
      </c>
      <c r="J19" s="5">
        <v>1.2649171067840422E-2</v>
      </c>
      <c r="K19" s="28">
        <v>0</v>
      </c>
      <c r="L19" s="28">
        <v>4</v>
      </c>
      <c r="M19" s="28">
        <v>0</v>
      </c>
      <c r="N19" s="28">
        <v>19</v>
      </c>
      <c r="O19" s="28">
        <v>0</v>
      </c>
      <c r="P19" s="28">
        <v>0</v>
      </c>
      <c r="Q19" s="28">
        <v>6</v>
      </c>
      <c r="R19" s="28">
        <v>32</v>
      </c>
      <c r="S19" s="28">
        <v>0</v>
      </c>
      <c r="T19" s="28">
        <v>0</v>
      </c>
      <c r="U19" s="28">
        <v>0</v>
      </c>
      <c r="V19" s="28">
        <v>0</v>
      </c>
      <c r="W19" s="28">
        <v>5</v>
      </c>
      <c r="X19" s="28">
        <v>0</v>
      </c>
      <c r="Y19" s="28">
        <v>1</v>
      </c>
      <c r="Z19" s="28">
        <v>2</v>
      </c>
      <c r="AA19" s="28">
        <v>14</v>
      </c>
      <c r="AB19" s="28">
        <v>10</v>
      </c>
      <c r="AC19" s="28">
        <v>7</v>
      </c>
      <c r="AD19" s="28" t="s">
        <v>47</v>
      </c>
    </row>
    <row r="20" spans="1:30" x14ac:dyDescent="0.2">
      <c r="A20" s="3">
        <v>18</v>
      </c>
      <c r="B20" s="3" t="s">
        <v>62</v>
      </c>
      <c r="C20" s="2" t="s">
        <v>3</v>
      </c>
      <c r="D20" s="26">
        <v>4</v>
      </c>
      <c r="E20" s="26"/>
      <c r="F20" s="27"/>
      <c r="G20" s="4">
        <v>103204.20957482049</v>
      </c>
      <c r="H20" s="5">
        <v>4.7526726889738517E-2</v>
      </c>
      <c r="I20" s="5">
        <v>3.2042095748204824E-2</v>
      </c>
      <c r="J20" s="5">
        <v>7.6991267310731644E-3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25</v>
      </c>
      <c r="Q20" s="28">
        <v>0</v>
      </c>
      <c r="R20" s="28">
        <v>20</v>
      </c>
      <c r="S20" s="28">
        <v>0</v>
      </c>
      <c r="T20" s="28">
        <v>0</v>
      </c>
      <c r="U20" s="28">
        <v>0</v>
      </c>
      <c r="V20" s="28">
        <v>15</v>
      </c>
      <c r="W20" s="28">
        <v>0</v>
      </c>
      <c r="X20" s="28">
        <v>15</v>
      </c>
      <c r="Y20" s="28">
        <v>0</v>
      </c>
      <c r="Z20" s="28">
        <v>0</v>
      </c>
      <c r="AA20" s="28">
        <v>15</v>
      </c>
      <c r="AB20" s="28">
        <v>0</v>
      </c>
      <c r="AC20" s="28">
        <v>10</v>
      </c>
      <c r="AD20" s="28" t="s">
        <v>47</v>
      </c>
    </row>
    <row r="21" spans="1:30" x14ac:dyDescent="0.2">
      <c r="A21" s="3">
        <v>23</v>
      </c>
      <c r="B21" s="3" t="s">
        <v>67</v>
      </c>
      <c r="C21" s="2" t="s">
        <v>3</v>
      </c>
      <c r="D21" s="26">
        <v>5</v>
      </c>
      <c r="E21" s="26"/>
      <c r="F21" s="27"/>
      <c r="G21" s="4">
        <v>104488.92901771779</v>
      </c>
      <c r="H21" s="5">
        <v>7.3520868132801051E-2</v>
      </c>
      <c r="I21" s="5">
        <v>4.4889290177177799E-2</v>
      </c>
      <c r="J21" s="5">
        <v>7.2322426127301026E-3</v>
      </c>
      <c r="K21" s="28">
        <v>0</v>
      </c>
      <c r="L21" s="28">
        <v>0</v>
      </c>
      <c r="M21" s="28">
        <v>17</v>
      </c>
      <c r="N21" s="28">
        <v>0</v>
      </c>
      <c r="O21" s="28">
        <v>0</v>
      </c>
      <c r="P21" s="28">
        <v>0</v>
      </c>
      <c r="Q21" s="28">
        <v>22</v>
      </c>
      <c r="R21" s="28">
        <v>20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41</v>
      </c>
      <c r="AB21" s="28">
        <v>0</v>
      </c>
      <c r="AC21" s="28">
        <v>0</v>
      </c>
      <c r="AD21" s="28" t="s">
        <v>45</v>
      </c>
    </row>
    <row r="22" spans="1:30" x14ac:dyDescent="0.2">
      <c r="A22" s="3">
        <v>34</v>
      </c>
      <c r="B22" s="3" t="s">
        <v>78</v>
      </c>
      <c r="C22" s="2" t="s">
        <v>3</v>
      </c>
      <c r="D22" s="26">
        <v>6</v>
      </c>
      <c r="E22" s="26"/>
      <c r="F22" s="27"/>
      <c r="G22" s="4">
        <v>105090.0367785945</v>
      </c>
      <c r="H22" s="5">
        <v>8.6833415910582315E-2</v>
      </c>
      <c r="I22" s="5">
        <v>5.0900367785944978E-2</v>
      </c>
      <c r="J22" s="5">
        <v>6.4246950120347007E-3</v>
      </c>
      <c r="K22" s="28">
        <v>0</v>
      </c>
      <c r="L22" s="28">
        <v>70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10</v>
      </c>
      <c r="S22" s="28">
        <v>0</v>
      </c>
      <c r="T22" s="28">
        <v>0</v>
      </c>
      <c r="U22" s="28">
        <v>0</v>
      </c>
      <c r="V22" s="28">
        <v>0</v>
      </c>
      <c r="W22" s="28">
        <v>10</v>
      </c>
      <c r="X22" s="28">
        <v>0</v>
      </c>
      <c r="Y22" s="28">
        <v>0</v>
      </c>
      <c r="Z22" s="28">
        <v>0</v>
      </c>
      <c r="AA22" s="28">
        <v>0</v>
      </c>
      <c r="AB22" s="28">
        <v>10</v>
      </c>
      <c r="AC22" s="28">
        <v>0</v>
      </c>
      <c r="AD22" s="28" t="s">
        <v>45</v>
      </c>
    </row>
    <row r="23" spans="1:30" x14ac:dyDescent="0.2">
      <c r="A23" s="3">
        <v>16</v>
      </c>
      <c r="B23" s="3" t="s">
        <v>60</v>
      </c>
      <c r="C23" s="2" t="s">
        <v>3</v>
      </c>
      <c r="D23" s="26">
        <v>7</v>
      </c>
      <c r="E23" s="26"/>
      <c r="F23" s="27"/>
      <c r="G23" s="4">
        <v>103984.90177809358</v>
      </c>
      <c r="H23" s="5">
        <v>7.2813819005474303E-2</v>
      </c>
      <c r="I23" s="5">
        <v>3.9849017780935858E-2</v>
      </c>
      <c r="J23" s="5">
        <v>2.5541174992168084E-3</v>
      </c>
      <c r="K23" s="28">
        <v>20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15</v>
      </c>
      <c r="R23" s="28">
        <v>25</v>
      </c>
      <c r="S23" s="28">
        <v>0</v>
      </c>
      <c r="T23" s="28">
        <v>0</v>
      </c>
      <c r="U23" s="28">
        <v>5</v>
      </c>
      <c r="V23" s="28">
        <v>0</v>
      </c>
      <c r="W23" s="28">
        <v>20</v>
      </c>
      <c r="X23" s="28">
        <v>0</v>
      </c>
      <c r="Y23" s="28">
        <v>0</v>
      </c>
      <c r="Z23" s="28">
        <v>0</v>
      </c>
      <c r="AA23" s="28">
        <v>5</v>
      </c>
      <c r="AB23" s="28">
        <v>0</v>
      </c>
      <c r="AC23" s="28">
        <v>10</v>
      </c>
      <c r="AD23" s="28" t="s">
        <v>47</v>
      </c>
    </row>
    <row r="24" spans="1:30" x14ac:dyDescent="0.2">
      <c r="A24" s="3">
        <v>27</v>
      </c>
      <c r="B24" s="3" t="s">
        <v>71</v>
      </c>
      <c r="C24" s="2" t="s">
        <v>3</v>
      </c>
      <c r="D24" s="26">
        <v>8</v>
      </c>
      <c r="E24" s="26"/>
      <c r="F24" s="27"/>
      <c r="G24" s="4">
        <v>103926.57873152399</v>
      </c>
      <c r="H24" s="5">
        <v>7.186293306530861E-2</v>
      </c>
      <c r="I24" s="5">
        <v>3.9265787315239775E-2</v>
      </c>
      <c r="J24" s="5">
        <v>2.4579264005274437E-3</v>
      </c>
      <c r="K24" s="28">
        <v>0</v>
      </c>
      <c r="L24" s="28">
        <v>40</v>
      </c>
      <c r="M24" s="28">
        <v>0</v>
      </c>
      <c r="N24" s="28">
        <v>0</v>
      </c>
      <c r="O24" s="28">
        <v>30</v>
      </c>
      <c r="P24" s="28">
        <v>0</v>
      </c>
      <c r="Q24" s="28">
        <v>0</v>
      </c>
      <c r="R24" s="28">
        <v>0</v>
      </c>
      <c r="S24" s="28">
        <v>10</v>
      </c>
      <c r="T24" s="28">
        <v>10</v>
      </c>
      <c r="U24" s="28">
        <v>0</v>
      </c>
      <c r="V24" s="28">
        <v>0</v>
      </c>
      <c r="W24" s="28">
        <v>5</v>
      </c>
      <c r="X24" s="28">
        <v>5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 t="s">
        <v>47</v>
      </c>
    </row>
    <row r="25" spans="1:30" x14ac:dyDescent="0.2">
      <c r="A25" s="3">
        <v>4</v>
      </c>
      <c r="B25" s="3" t="s">
        <v>49</v>
      </c>
      <c r="C25" s="2" t="s">
        <v>3</v>
      </c>
      <c r="D25" s="26">
        <v>9</v>
      </c>
      <c r="E25" s="26"/>
      <c r="F25" s="27"/>
      <c r="G25" s="4">
        <v>103675.83739082875</v>
      </c>
      <c r="H25" s="5">
        <v>6.8377508676891352E-2</v>
      </c>
      <c r="I25" s="5">
        <v>3.6758373908287512E-2</v>
      </c>
      <c r="J25" s="5">
        <v>1.7357311950229118E-3</v>
      </c>
      <c r="K25" s="28">
        <v>30</v>
      </c>
      <c r="L25" s="28">
        <v>0</v>
      </c>
      <c r="M25" s="28">
        <v>10</v>
      </c>
      <c r="N25" s="28">
        <v>10</v>
      </c>
      <c r="O25" s="28">
        <v>0</v>
      </c>
      <c r="P25" s="28">
        <v>20</v>
      </c>
      <c r="Q25" s="28">
        <v>0</v>
      </c>
      <c r="R25" s="28">
        <v>0</v>
      </c>
      <c r="S25" s="28">
        <v>20</v>
      </c>
      <c r="T25" s="28">
        <v>0</v>
      </c>
      <c r="U25" s="28">
        <v>5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5</v>
      </c>
      <c r="AB25" s="28">
        <v>0</v>
      </c>
      <c r="AC25" s="28">
        <v>0</v>
      </c>
      <c r="AD25" s="28" t="s">
        <v>47</v>
      </c>
    </row>
    <row r="26" spans="1:30" x14ac:dyDescent="0.2">
      <c r="A26" s="3">
        <v>6</v>
      </c>
      <c r="B26" s="3" t="s">
        <v>50</v>
      </c>
      <c r="C26" s="2" t="s">
        <v>3</v>
      </c>
      <c r="D26" s="26">
        <v>10</v>
      </c>
      <c r="E26" s="26"/>
      <c r="F26" s="27"/>
      <c r="G26" s="4">
        <v>103537.51972797679</v>
      </c>
      <c r="H26" s="5">
        <v>6.6056798148418569E-2</v>
      </c>
      <c r="I26" s="5">
        <v>3.5375197279767789E-2</v>
      </c>
      <c r="J26" s="5">
        <v>1.5412117324680868E-3</v>
      </c>
      <c r="K26" s="28">
        <v>0</v>
      </c>
      <c r="L26" s="28">
        <v>0</v>
      </c>
      <c r="M26" s="28">
        <v>20</v>
      </c>
      <c r="N26" s="28">
        <v>25</v>
      </c>
      <c r="O26" s="28">
        <v>0</v>
      </c>
      <c r="P26" s="28">
        <v>0</v>
      </c>
      <c r="Q26" s="28">
        <v>0</v>
      </c>
      <c r="R26" s="28">
        <v>5</v>
      </c>
      <c r="S26" s="28">
        <v>0</v>
      </c>
      <c r="T26" s="28">
        <v>0</v>
      </c>
      <c r="U26" s="28">
        <v>5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15</v>
      </c>
      <c r="AB26" s="28">
        <v>15</v>
      </c>
      <c r="AC26" s="28">
        <v>15</v>
      </c>
      <c r="AD26" s="28" t="s">
        <v>45</v>
      </c>
    </row>
    <row r="27" spans="1:30" x14ac:dyDescent="0.2">
      <c r="A27" s="3">
        <v>28</v>
      </c>
      <c r="B27" s="3" t="s">
        <v>72</v>
      </c>
      <c r="C27" s="2" t="s">
        <v>3</v>
      </c>
      <c r="D27" s="26">
        <v>11</v>
      </c>
      <c r="E27" s="26"/>
      <c r="F27" s="27"/>
      <c r="G27" s="4">
        <v>102486.51153919897</v>
      </c>
      <c r="H27" s="5">
        <v>4.5782453577024686E-2</v>
      </c>
      <c r="I27" s="5">
        <v>2.4865115391989656E-2</v>
      </c>
      <c r="J27" s="5">
        <v>1.4155550732375642E-3</v>
      </c>
      <c r="K27" s="28">
        <v>0</v>
      </c>
      <c r="L27" s="28">
        <v>0</v>
      </c>
      <c r="M27" s="28">
        <v>10</v>
      </c>
      <c r="N27" s="28">
        <v>0</v>
      </c>
      <c r="O27" s="28">
        <v>0</v>
      </c>
      <c r="P27" s="28">
        <v>0</v>
      </c>
      <c r="Q27" s="28">
        <v>0</v>
      </c>
      <c r="R27" s="28">
        <v>10</v>
      </c>
      <c r="S27" s="28">
        <v>0</v>
      </c>
      <c r="T27" s="28">
        <v>0</v>
      </c>
      <c r="U27" s="28">
        <v>5</v>
      </c>
      <c r="V27" s="28">
        <v>10</v>
      </c>
      <c r="W27" s="28">
        <v>20</v>
      </c>
      <c r="X27" s="28">
        <v>20</v>
      </c>
      <c r="Y27" s="28">
        <v>0</v>
      </c>
      <c r="Z27" s="28">
        <v>5</v>
      </c>
      <c r="AA27" s="28">
        <v>5</v>
      </c>
      <c r="AB27" s="28">
        <v>10</v>
      </c>
      <c r="AC27" s="28">
        <v>5</v>
      </c>
      <c r="AD27" s="28" t="s">
        <v>45</v>
      </c>
    </row>
    <row r="28" spans="1:30" x14ac:dyDescent="0.2">
      <c r="A28" s="3">
        <v>11</v>
      </c>
      <c r="B28" s="3" t="s">
        <v>55</v>
      </c>
      <c r="C28" s="2" t="s">
        <v>3</v>
      </c>
      <c r="D28" s="26">
        <v>12</v>
      </c>
      <c r="E28" s="26"/>
      <c r="F28" s="27"/>
      <c r="G28" s="4">
        <v>106327.83821540765</v>
      </c>
      <c r="H28" s="5">
        <v>0.12278619691163838</v>
      </c>
      <c r="I28" s="5">
        <v>6.3278382154076551E-2</v>
      </c>
      <c r="J28" s="5">
        <v>3.8786175098121101E-4</v>
      </c>
      <c r="K28" s="28">
        <v>0</v>
      </c>
      <c r="L28" s="28">
        <v>10</v>
      </c>
      <c r="M28" s="28">
        <v>10</v>
      </c>
      <c r="N28" s="28">
        <v>10</v>
      </c>
      <c r="O28" s="28">
        <v>0</v>
      </c>
      <c r="P28" s="28">
        <v>0</v>
      </c>
      <c r="Q28" s="28">
        <v>0</v>
      </c>
      <c r="R28" s="28">
        <v>70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 t="s">
        <v>45</v>
      </c>
    </row>
    <row r="29" spans="1:30" x14ac:dyDescent="0.2">
      <c r="A29" s="3">
        <v>36</v>
      </c>
      <c r="B29" s="3" t="s">
        <v>80</v>
      </c>
      <c r="C29" s="2" t="s">
        <v>3</v>
      </c>
      <c r="D29" s="26">
        <v>13</v>
      </c>
      <c r="E29" s="26"/>
      <c r="F29" s="27"/>
      <c r="G29" s="4">
        <v>104462.36277217281</v>
      </c>
      <c r="H29" s="5">
        <v>8.6929219653383447E-2</v>
      </c>
      <c r="I29" s="5">
        <v>4.462362772172801E-2</v>
      </c>
      <c r="J29" s="5">
        <v>9.8884715227481879E-5</v>
      </c>
      <c r="K29" s="28">
        <v>0</v>
      </c>
      <c r="L29" s="28">
        <v>25</v>
      </c>
      <c r="M29" s="28">
        <v>0</v>
      </c>
      <c r="N29" s="28">
        <v>0</v>
      </c>
      <c r="O29" s="28">
        <v>0</v>
      </c>
      <c r="P29" s="28">
        <v>25</v>
      </c>
      <c r="Q29" s="28">
        <v>0</v>
      </c>
      <c r="R29" s="28">
        <v>25</v>
      </c>
      <c r="S29" s="28">
        <v>0</v>
      </c>
      <c r="T29" s="28">
        <v>0</v>
      </c>
      <c r="U29" s="28">
        <v>25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 t="s">
        <v>45</v>
      </c>
    </row>
    <row r="30" spans="1:30" x14ac:dyDescent="0.2">
      <c r="A30" s="3">
        <v>20</v>
      </c>
      <c r="B30" s="3" t="s">
        <v>64</v>
      </c>
      <c r="C30" s="2" t="s">
        <v>3</v>
      </c>
      <c r="D30" s="26">
        <v>14</v>
      </c>
      <c r="E30" s="26"/>
      <c r="F30" s="27"/>
      <c r="G30" s="4">
        <v>102963.6990147288</v>
      </c>
      <c r="H30" s="5">
        <v>5.7748159230332635E-2</v>
      </c>
      <c r="I30" s="5">
        <v>2.9636990147287934E-2</v>
      </c>
      <c r="J30" s="5">
        <v>5.8650906680755149E-5</v>
      </c>
      <c r="K30" s="28">
        <v>30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10</v>
      </c>
      <c r="W30" s="28">
        <v>0</v>
      </c>
      <c r="X30" s="28">
        <v>0</v>
      </c>
      <c r="Y30" s="28">
        <v>0</v>
      </c>
      <c r="Z30" s="28">
        <v>0</v>
      </c>
      <c r="AA30" s="28">
        <v>10</v>
      </c>
      <c r="AB30" s="28">
        <v>20</v>
      </c>
      <c r="AC30" s="28">
        <v>30</v>
      </c>
      <c r="AD30" s="28" t="s">
        <v>47</v>
      </c>
    </row>
    <row r="31" spans="1:30" x14ac:dyDescent="0.2">
      <c r="A31" s="3">
        <v>17</v>
      </c>
      <c r="B31" s="3" t="s">
        <v>61</v>
      </c>
      <c r="C31" s="2" t="s">
        <v>3</v>
      </c>
      <c r="D31" s="26">
        <v>16</v>
      </c>
      <c r="E31" s="26"/>
      <c r="F31" s="27"/>
      <c r="G31" s="4">
        <v>103186.88029119853</v>
      </c>
      <c r="H31" s="5">
        <v>6.3512835208118873E-2</v>
      </c>
      <c r="I31" s="5">
        <v>3.186880291198535E-2</v>
      </c>
      <c r="J31" s="5">
        <v>-6.6217661977033965E-4</v>
      </c>
      <c r="K31" s="28">
        <v>0</v>
      </c>
      <c r="L31" s="28">
        <v>10</v>
      </c>
      <c r="M31" s="28">
        <v>10</v>
      </c>
      <c r="N31" s="28">
        <v>0</v>
      </c>
      <c r="O31" s="28">
        <v>40</v>
      </c>
      <c r="P31" s="28">
        <v>0</v>
      </c>
      <c r="Q31" s="28">
        <v>0</v>
      </c>
      <c r="R31" s="28">
        <v>0</v>
      </c>
      <c r="S31" s="28">
        <v>30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10</v>
      </c>
      <c r="Z31" s="28">
        <v>0</v>
      </c>
      <c r="AA31" s="28">
        <v>0</v>
      </c>
      <c r="AB31" s="28">
        <v>0</v>
      </c>
      <c r="AC31" s="28">
        <v>0</v>
      </c>
      <c r="AD31" s="28" t="s">
        <v>47</v>
      </c>
    </row>
    <row r="32" spans="1:30" x14ac:dyDescent="0.2">
      <c r="A32" s="3">
        <v>2</v>
      </c>
      <c r="B32" s="3" t="s">
        <v>46</v>
      </c>
      <c r="C32" s="2" t="s">
        <v>3</v>
      </c>
      <c r="D32" s="26">
        <v>17</v>
      </c>
      <c r="E32" s="26"/>
      <c r="F32" s="27"/>
      <c r="G32" s="4">
        <v>104923.24279139204</v>
      </c>
      <c r="H32" s="5">
        <v>0.10130517714559019</v>
      </c>
      <c r="I32" s="5">
        <v>4.9232427913920462E-2</v>
      </c>
      <c r="J32" s="5">
        <v>-2.6556138241817309E-3</v>
      </c>
      <c r="K32" s="28">
        <v>10</v>
      </c>
      <c r="L32" s="28">
        <v>70</v>
      </c>
      <c r="M32" s="28">
        <v>10</v>
      </c>
      <c r="N32" s="28">
        <v>10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0</v>
      </c>
      <c r="AC32" s="28">
        <v>0</v>
      </c>
      <c r="AD32" s="28" t="s">
        <v>47</v>
      </c>
    </row>
    <row r="33" spans="1:30" x14ac:dyDescent="0.2">
      <c r="A33" s="3">
        <v>32</v>
      </c>
      <c r="B33" s="3" t="s">
        <v>76</v>
      </c>
      <c r="C33" s="2" t="s">
        <v>3</v>
      </c>
      <c r="D33" s="26">
        <v>18</v>
      </c>
      <c r="E33" s="26"/>
      <c r="F33" s="27"/>
      <c r="G33" s="4">
        <v>100878.83486560937</v>
      </c>
      <c r="H33" s="5">
        <v>2.300507773245225E-2</v>
      </c>
      <c r="I33" s="5">
        <v>8.7883486560937918E-3</v>
      </c>
      <c r="J33" s="5">
        <v>-2.9947454285674975E-3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10</v>
      </c>
      <c r="T33" s="28">
        <v>0</v>
      </c>
      <c r="U33" s="28">
        <v>40</v>
      </c>
      <c r="V33" s="28">
        <v>0</v>
      </c>
      <c r="W33" s="28">
        <v>0</v>
      </c>
      <c r="X33" s="28">
        <v>40</v>
      </c>
      <c r="Y33" s="28">
        <v>0</v>
      </c>
      <c r="Z33" s="28">
        <v>10</v>
      </c>
      <c r="AA33" s="28">
        <v>0</v>
      </c>
      <c r="AB33" s="28">
        <v>0</v>
      </c>
      <c r="AC33" s="28">
        <v>0</v>
      </c>
      <c r="AD33" s="28" t="s">
        <v>45</v>
      </c>
    </row>
    <row r="34" spans="1:30" x14ac:dyDescent="0.2">
      <c r="A34" s="3">
        <v>21</v>
      </c>
      <c r="B34" s="3" t="s">
        <v>65</v>
      </c>
      <c r="C34" s="2" t="s">
        <v>3</v>
      </c>
      <c r="D34" s="26">
        <v>19</v>
      </c>
      <c r="E34" s="26"/>
      <c r="F34" s="27"/>
      <c r="G34" s="4">
        <v>104936.41512558679</v>
      </c>
      <c r="H34" s="5">
        <v>0.10264583834976254</v>
      </c>
      <c r="I34" s="5">
        <v>4.9364151255868016E-2</v>
      </c>
      <c r="J34" s="5">
        <v>-3.2105709311393282E-3</v>
      </c>
      <c r="K34" s="28">
        <v>34</v>
      </c>
      <c r="L34" s="28">
        <v>46</v>
      </c>
      <c r="M34" s="28">
        <v>10</v>
      </c>
      <c r="N34" s="28">
        <v>10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 t="s">
        <v>45</v>
      </c>
    </row>
    <row r="35" spans="1:30" x14ac:dyDescent="0.2">
      <c r="A35" s="3">
        <v>7</v>
      </c>
      <c r="B35" s="3" t="s">
        <v>51</v>
      </c>
      <c r="C35" s="2" t="s">
        <v>3</v>
      </c>
      <c r="D35" s="26">
        <v>20</v>
      </c>
      <c r="E35" s="26"/>
      <c r="F35" s="27"/>
      <c r="G35" s="4">
        <v>102353.98071889831</v>
      </c>
      <c r="H35" s="5">
        <v>5.3633572014356749E-2</v>
      </c>
      <c r="I35" s="5">
        <v>2.3539807188983186E-2</v>
      </c>
      <c r="J35" s="5">
        <v>-3.9310595688426681E-3</v>
      </c>
      <c r="K35" s="28">
        <v>10</v>
      </c>
      <c r="L35" s="28">
        <v>10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10</v>
      </c>
      <c r="T35" s="28">
        <v>70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 t="s">
        <v>45</v>
      </c>
    </row>
    <row r="36" spans="1:30" x14ac:dyDescent="0.2">
      <c r="A36" s="3">
        <v>22</v>
      </c>
      <c r="B36" s="3" t="s">
        <v>66</v>
      </c>
      <c r="C36" s="2" t="s">
        <v>3</v>
      </c>
      <c r="D36" s="26">
        <v>21</v>
      </c>
      <c r="E36" s="26"/>
      <c r="F36" s="27"/>
      <c r="G36" s="4">
        <v>104956.17362687894</v>
      </c>
      <c r="H36" s="5">
        <v>0.10476063345955125</v>
      </c>
      <c r="I36" s="5">
        <v>4.9561736268789458E-2</v>
      </c>
      <c r="J36" s="5">
        <v>-4.0961741620580763E-3</v>
      </c>
      <c r="K36" s="28">
        <v>70</v>
      </c>
      <c r="L36" s="28">
        <v>10</v>
      </c>
      <c r="M36" s="28">
        <v>10</v>
      </c>
      <c r="N36" s="28">
        <v>10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 t="s">
        <v>45</v>
      </c>
    </row>
    <row r="37" spans="1:30" x14ac:dyDescent="0.2">
      <c r="A37" s="3">
        <v>19</v>
      </c>
      <c r="B37" s="3" t="s">
        <v>63</v>
      </c>
      <c r="C37" s="2" t="s">
        <v>3</v>
      </c>
      <c r="D37" s="26">
        <v>22</v>
      </c>
      <c r="E37" s="26"/>
      <c r="F37" s="27"/>
      <c r="G37" s="4">
        <v>103593.61219648001</v>
      </c>
      <c r="H37" s="5">
        <v>7.839905183775063E-2</v>
      </c>
      <c r="I37" s="5">
        <v>3.5936121964800005E-2</v>
      </c>
      <c r="J37" s="5">
        <v>-4.2195086614470259E-3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15</v>
      </c>
      <c r="R37" s="28">
        <v>5</v>
      </c>
      <c r="S37" s="28">
        <v>0</v>
      </c>
      <c r="T37" s="28">
        <v>5</v>
      </c>
      <c r="U37" s="28">
        <v>0</v>
      </c>
      <c r="V37" s="28">
        <v>0</v>
      </c>
      <c r="W37" s="28">
        <v>0</v>
      </c>
      <c r="X37" s="28">
        <v>0</v>
      </c>
      <c r="Y37" s="28">
        <v>10</v>
      </c>
      <c r="Z37" s="28">
        <v>9</v>
      </c>
      <c r="AA37" s="28">
        <v>41</v>
      </c>
      <c r="AB37" s="28">
        <v>15</v>
      </c>
      <c r="AC37" s="28">
        <v>0</v>
      </c>
      <c r="AD37" s="28" t="s">
        <v>45</v>
      </c>
    </row>
    <row r="38" spans="1:30" x14ac:dyDescent="0.2">
      <c r="A38" s="3">
        <v>26</v>
      </c>
      <c r="B38" s="3" t="s">
        <v>70</v>
      </c>
      <c r="C38" s="2" t="s">
        <v>3</v>
      </c>
      <c r="D38" s="26">
        <v>23</v>
      </c>
      <c r="E38" s="26"/>
      <c r="F38" s="27"/>
      <c r="G38" s="4">
        <v>104108.6369344681</v>
      </c>
      <c r="H38" s="5">
        <v>8.9994429424977887E-2</v>
      </c>
      <c r="I38" s="5">
        <v>4.1086369344681017E-2</v>
      </c>
      <c r="J38" s="5">
        <v>-5.0083598860769032E-3</v>
      </c>
      <c r="K38" s="28">
        <v>0</v>
      </c>
      <c r="L38" s="28">
        <v>20</v>
      </c>
      <c r="M38" s="28">
        <v>5</v>
      </c>
      <c r="N38" s="28">
        <v>10</v>
      </c>
      <c r="O38" s="28">
        <v>0</v>
      </c>
      <c r="P38" s="28">
        <v>20</v>
      </c>
      <c r="Q38" s="28">
        <v>10</v>
      </c>
      <c r="R38" s="28">
        <v>10</v>
      </c>
      <c r="S38" s="28">
        <v>0</v>
      </c>
      <c r="T38" s="28">
        <v>5</v>
      </c>
      <c r="U38" s="28">
        <v>5</v>
      </c>
      <c r="V38" s="28">
        <v>0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10</v>
      </c>
      <c r="AC38" s="28">
        <v>5</v>
      </c>
      <c r="AD38" s="28" t="s">
        <v>45</v>
      </c>
    </row>
    <row r="39" spans="1:30" x14ac:dyDescent="0.2">
      <c r="A39" s="3">
        <v>9</v>
      </c>
      <c r="B39" s="3" t="s">
        <v>53</v>
      </c>
      <c r="C39" s="2" t="s">
        <v>3</v>
      </c>
      <c r="D39" s="26">
        <v>24</v>
      </c>
      <c r="E39" s="26"/>
      <c r="F39" s="27"/>
      <c r="G39" s="4">
        <v>103504.58869212201</v>
      </c>
      <c r="H39" s="5">
        <v>7.9073908165601767E-2</v>
      </c>
      <c r="I39" s="5">
        <v>3.5045886921220015E-2</v>
      </c>
      <c r="J39" s="5">
        <v>-5.4554019852197308E-3</v>
      </c>
      <c r="K39" s="28">
        <v>30</v>
      </c>
      <c r="L39" s="28">
        <v>0</v>
      </c>
      <c r="M39" s="28">
        <v>0</v>
      </c>
      <c r="N39" s="28">
        <v>0</v>
      </c>
      <c r="O39" s="28">
        <v>0</v>
      </c>
      <c r="P39" s="28">
        <v>45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15</v>
      </c>
      <c r="Y39" s="28">
        <v>10</v>
      </c>
      <c r="Z39" s="28">
        <v>0</v>
      </c>
      <c r="AA39" s="28">
        <v>0</v>
      </c>
      <c r="AB39" s="28">
        <v>0</v>
      </c>
      <c r="AC39" s="28">
        <v>0</v>
      </c>
      <c r="AD39" s="28" t="s">
        <v>45</v>
      </c>
    </row>
    <row r="40" spans="1:30" x14ac:dyDescent="0.2">
      <c r="A40" s="3">
        <v>10</v>
      </c>
      <c r="B40" s="3" t="s">
        <v>54</v>
      </c>
      <c r="C40" s="2" t="s">
        <v>3</v>
      </c>
      <c r="D40" s="26">
        <v>25</v>
      </c>
      <c r="E40" s="26"/>
      <c r="F40" s="27"/>
      <c r="G40" s="4">
        <v>103540.16197563641</v>
      </c>
      <c r="H40" s="5">
        <v>8.10951900825371E-2</v>
      </c>
      <c r="I40" s="5">
        <v>3.5401619756364022E-2</v>
      </c>
      <c r="J40" s="5">
        <v>-6.1349603703820949E-3</v>
      </c>
      <c r="K40" s="28">
        <v>10</v>
      </c>
      <c r="L40" s="28">
        <v>10</v>
      </c>
      <c r="M40" s="28">
        <v>0</v>
      </c>
      <c r="N40" s="28">
        <v>25</v>
      </c>
      <c r="O40" s="28">
        <v>0</v>
      </c>
      <c r="P40" s="28">
        <v>0</v>
      </c>
      <c r="Q40" s="28">
        <v>0</v>
      </c>
      <c r="R40" s="28">
        <v>10</v>
      </c>
      <c r="S40" s="28">
        <v>0</v>
      </c>
      <c r="T40" s="28">
        <v>15</v>
      </c>
      <c r="U40" s="28">
        <v>0</v>
      </c>
      <c r="V40" s="28">
        <v>0</v>
      </c>
      <c r="W40" s="28">
        <v>0</v>
      </c>
      <c r="X40" s="28">
        <v>10</v>
      </c>
      <c r="Y40" s="28">
        <v>0</v>
      </c>
      <c r="Z40" s="28">
        <v>0</v>
      </c>
      <c r="AA40" s="28">
        <v>0</v>
      </c>
      <c r="AB40" s="28">
        <v>10</v>
      </c>
      <c r="AC40" s="28">
        <v>10</v>
      </c>
      <c r="AD40" s="28" t="s">
        <v>45</v>
      </c>
    </row>
    <row r="41" spans="1:30" x14ac:dyDescent="0.2">
      <c r="A41" s="3">
        <v>12</v>
      </c>
      <c r="B41" s="3" t="s">
        <v>56</v>
      </c>
      <c r="C41" s="2" t="s">
        <v>3</v>
      </c>
      <c r="D41" s="26">
        <v>26</v>
      </c>
      <c r="E41" s="26"/>
      <c r="F41" s="27"/>
      <c r="G41" s="4">
        <v>100954.32895883956</v>
      </c>
      <c r="H41" s="5">
        <v>3.6100277926684923E-2</v>
      </c>
      <c r="I41" s="5">
        <v>9.5432895883955648E-3</v>
      </c>
      <c r="J41" s="5">
        <v>-8.9471052817984495E-3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50</v>
      </c>
      <c r="T41" s="28">
        <v>0</v>
      </c>
      <c r="U41" s="28">
        <v>30</v>
      </c>
      <c r="V41" s="28">
        <v>0</v>
      </c>
      <c r="W41" s="28">
        <v>0</v>
      </c>
      <c r="X41" s="28">
        <v>10</v>
      </c>
      <c r="Y41" s="28">
        <v>0</v>
      </c>
      <c r="Z41" s="28">
        <v>0</v>
      </c>
      <c r="AA41" s="28">
        <v>0</v>
      </c>
      <c r="AB41" s="28">
        <v>0</v>
      </c>
      <c r="AC41" s="28">
        <v>10</v>
      </c>
      <c r="AD41" s="28" t="s">
        <v>47</v>
      </c>
    </row>
    <row r="42" spans="1:30" x14ac:dyDescent="0.2">
      <c r="A42" s="3">
        <v>35</v>
      </c>
      <c r="B42" s="3" t="s">
        <v>79</v>
      </c>
      <c r="C42" s="2" t="s">
        <v>3</v>
      </c>
      <c r="D42" s="26">
        <v>27</v>
      </c>
      <c r="E42" s="26"/>
      <c r="F42" s="27"/>
      <c r="G42" s="4">
        <v>102279.53327478889</v>
      </c>
      <c r="H42" s="5">
        <v>6.5374773385561802E-2</v>
      </c>
      <c r="I42" s="5">
        <v>2.2795332747888919E-2</v>
      </c>
      <c r="J42" s="5">
        <v>-1.0689322880065473E-2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20</v>
      </c>
      <c r="Q42" s="28">
        <v>0</v>
      </c>
      <c r="R42" s="28">
        <v>20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40</v>
      </c>
      <c r="Y42" s="28">
        <v>0</v>
      </c>
      <c r="Z42" s="28">
        <v>0</v>
      </c>
      <c r="AA42" s="28">
        <v>0</v>
      </c>
      <c r="AB42" s="28">
        <v>0</v>
      </c>
      <c r="AC42" s="28">
        <v>20</v>
      </c>
      <c r="AD42" s="28" t="s">
        <v>47</v>
      </c>
    </row>
    <row r="43" spans="1:30" x14ac:dyDescent="0.2">
      <c r="A43" s="3">
        <v>14</v>
      </c>
      <c r="B43" s="3" t="s">
        <v>58</v>
      </c>
      <c r="C43" s="2" t="s">
        <v>3</v>
      </c>
      <c r="D43" s="26">
        <v>28</v>
      </c>
      <c r="E43" s="26"/>
      <c r="F43" s="27"/>
      <c r="G43" s="4">
        <v>101101.66361797863</v>
      </c>
      <c r="H43" s="5">
        <v>4.3117857308329316E-2</v>
      </c>
      <c r="I43" s="5">
        <v>1.1016636179786321E-2</v>
      </c>
      <c r="J43" s="5">
        <v>-1.1068130292284512E-2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70</v>
      </c>
      <c r="W43" s="28">
        <v>10</v>
      </c>
      <c r="X43" s="28">
        <v>10</v>
      </c>
      <c r="Y43" s="28">
        <v>0</v>
      </c>
      <c r="Z43" s="28">
        <v>0</v>
      </c>
      <c r="AA43" s="28">
        <v>10</v>
      </c>
      <c r="AB43" s="28">
        <v>0</v>
      </c>
      <c r="AC43" s="28">
        <v>0</v>
      </c>
      <c r="AD43" s="28" t="s">
        <v>45</v>
      </c>
    </row>
    <row r="44" spans="1:30" x14ac:dyDescent="0.2">
      <c r="A44" s="3">
        <v>33</v>
      </c>
      <c r="B44" s="3" t="s">
        <v>77</v>
      </c>
      <c r="C44" s="2" t="s">
        <v>3</v>
      </c>
      <c r="D44" s="26">
        <v>29</v>
      </c>
      <c r="E44" s="26"/>
      <c r="F44" s="27"/>
      <c r="G44" s="4">
        <v>103539.31502136814</v>
      </c>
      <c r="H44" s="5">
        <v>9.1289924843052969E-2</v>
      </c>
      <c r="I44" s="5">
        <v>3.5393150213681279E-2</v>
      </c>
      <c r="J44" s="5">
        <v>-1.1365125759885193E-2</v>
      </c>
      <c r="K44" s="28">
        <v>0</v>
      </c>
      <c r="L44" s="28">
        <v>0</v>
      </c>
      <c r="M44" s="28">
        <v>0</v>
      </c>
      <c r="N44" s="28">
        <v>10</v>
      </c>
      <c r="O44" s="28">
        <v>0</v>
      </c>
      <c r="P44" s="28">
        <v>70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10</v>
      </c>
      <c r="X44" s="28">
        <v>10</v>
      </c>
      <c r="Y44" s="28">
        <v>0</v>
      </c>
      <c r="Z44" s="28">
        <v>0</v>
      </c>
      <c r="AA44" s="28">
        <v>0</v>
      </c>
      <c r="AB44" s="28">
        <v>0</v>
      </c>
      <c r="AC44" s="28">
        <v>0</v>
      </c>
      <c r="AD44" s="28" t="s">
        <v>45</v>
      </c>
    </row>
    <row r="45" spans="1:30" x14ac:dyDescent="0.2">
      <c r="A45" s="3">
        <v>25</v>
      </c>
      <c r="B45" s="3" t="s">
        <v>69</v>
      </c>
      <c r="C45" s="2" t="s">
        <v>3</v>
      </c>
      <c r="D45" s="26">
        <v>30</v>
      </c>
      <c r="E45" s="26"/>
      <c r="F45" s="27"/>
      <c r="G45" s="4">
        <v>104442.38400545728</v>
      </c>
      <c r="H45" s="5">
        <v>0.11148129120748494</v>
      </c>
      <c r="I45" s="5">
        <v>4.4423840054572894E-2</v>
      </c>
      <c r="J45" s="5">
        <v>-1.2676360094904908E-2</v>
      </c>
      <c r="K45" s="28">
        <v>0</v>
      </c>
      <c r="L45" s="28">
        <v>0</v>
      </c>
      <c r="M45" s="28">
        <v>10</v>
      </c>
      <c r="N45" s="28">
        <v>0</v>
      </c>
      <c r="O45" s="28">
        <v>0</v>
      </c>
      <c r="P45" s="28">
        <v>50</v>
      </c>
      <c r="Q45" s="28">
        <v>20</v>
      </c>
      <c r="R45" s="28">
        <v>20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28">
        <v>0</v>
      </c>
      <c r="AD45" s="28" t="s">
        <v>47</v>
      </c>
    </row>
    <row r="46" spans="1:30" x14ac:dyDescent="0.2">
      <c r="A46" s="3">
        <v>31</v>
      </c>
      <c r="B46" s="3" t="s">
        <v>75</v>
      </c>
      <c r="C46" s="2" t="s">
        <v>3</v>
      </c>
      <c r="D46" s="26">
        <v>31</v>
      </c>
      <c r="E46" s="26"/>
      <c r="F46" s="27"/>
      <c r="G46" s="4">
        <v>101526.07195919853</v>
      </c>
      <c r="H46" s="5">
        <v>5.9686148617502752E-2</v>
      </c>
      <c r="I46" s="5">
        <v>1.5260719591985161E-2</v>
      </c>
      <c r="J46" s="5">
        <v>-1.5310248821610532E-2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10</v>
      </c>
      <c r="T46" s="28">
        <v>0</v>
      </c>
      <c r="U46" s="28">
        <v>0</v>
      </c>
      <c r="V46" s="28">
        <v>50</v>
      </c>
      <c r="W46" s="28">
        <v>30</v>
      </c>
      <c r="X46" s="28">
        <v>0</v>
      </c>
      <c r="Y46" s="28">
        <v>0</v>
      </c>
      <c r="Z46" s="28">
        <v>0</v>
      </c>
      <c r="AA46" s="28">
        <v>10</v>
      </c>
      <c r="AB46" s="28">
        <v>0</v>
      </c>
      <c r="AC46" s="28">
        <v>0</v>
      </c>
      <c r="AD46" s="28" t="s">
        <v>45</v>
      </c>
    </row>
    <row r="47" spans="1:30" x14ac:dyDescent="0.2">
      <c r="A47" s="3">
        <v>29</v>
      </c>
      <c r="B47" s="3" t="s">
        <v>73</v>
      </c>
      <c r="C47" s="2" t="s">
        <v>3</v>
      </c>
      <c r="D47" s="26">
        <v>32</v>
      </c>
      <c r="E47" s="26"/>
      <c r="F47" s="27"/>
      <c r="G47" s="4">
        <v>100922.81427504749</v>
      </c>
      <c r="H47" s="5">
        <v>5.02207660586984E-2</v>
      </c>
      <c r="I47" s="5">
        <v>9.2281427504750102E-3</v>
      </c>
      <c r="J47" s="5">
        <v>-1.6494700630255821E-2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10</v>
      </c>
      <c r="T47" s="28">
        <v>10</v>
      </c>
      <c r="U47" s="28">
        <v>0</v>
      </c>
      <c r="V47" s="28">
        <v>70</v>
      </c>
      <c r="W47" s="28">
        <v>10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 t="s">
        <v>45</v>
      </c>
    </row>
    <row r="48" spans="1:30" x14ac:dyDescent="0.2">
      <c r="A48" s="3">
        <v>8</v>
      </c>
      <c r="B48" s="3" t="s">
        <v>52</v>
      </c>
      <c r="C48" s="2" t="s">
        <v>3</v>
      </c>
      <c r="D48" s="26">
        <v>33</v>
      </c>
      <c r="E48" s="26"/>
      <c r="F48" s="27"/>
      <c r="G48" s="4">
        <v>103246.65939835814</v>
      </c>
      <c r="H48" s="5">
        <v>0.10084336960003518</v>
      </c>
      <c r="I48" s="5">
        <v>3.2466593983581316E-2</v>
      </c>
      <c r="J48" s="5">
        <v>-1.9184912072200411E-2</v>
      </c>
      <c r="K48" s="28">
        <v>0</v>
      </c>
      <c r="L48" s="28">
        <v>10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10</v>
      </c>
      <c r="V48" s="28">
        <v>0</v>
      </c>
      <c r="W48" s="28">
        <v>20</v>
      </c>
      <c r="X48" s="28">
        <v>0</v>
      </c>
      <c r="Y48" s="28">
        <v>0</v>
      </c>
      <c r="Z48" s="28">
        <v>0</v>
      </c>
      <c r="AA48" s="28">
        <v>50</v>
      </c>
      <c r="AB48" s="28">
        <v>0</v>
      </c>
      <c r="AC48" s="28">
        <v>10</v>
      </c>
      <c r="AD48" s="28" t="s">
        <v>45</v>
      </c>
    </row>
    <row r="49" spans="1:30" x14ac:dyDescent="0.2">
      <c r="A49" s="3">
        <v>24</v>
      </c>
      <c r="B49" s="3" t="s">
        <v>68</v>
      </c>
      <c r="C49" s="2" t="s">
        <v>3</v>
      </c>
      <c r="D49" s="26">
        <v>34</v>
      </c>
      <c r="E49" s="26"/>
      <c r="F49" s="27"/>
      <c r="G49" s="4">
        <v>104271.4058815124</v>
      </c>
      <c r="H49" s="5">
        <v>0.13241470231421137</v>
      </c>
      <c r="I49" s="5">
        <v>4.2714058815124023E-2</v>
      </c>
      <c r="J49" s="5">
        <v>-2.5108137384621337E-2</v>
      </c>
      <c r="K49" s="28">
        <v>10</v>
      </c>
      <c r="L49" s="28">
        <v>10</v>
      </c>
      <c r="M49" s="28">
        <v>10</v>
      </c>
      <c r="N49" s="28">
        <v>70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 t="s">
        <v>45</v>
      </c>
    </row>
    <row r="50" spans="1:30" x14ac:dyDescent="0.2">
      <c r="A50" s="3">
        <v>30</v>
      </c>
      <c r="B50" s="3" t="s">
        <v>74</v>
      </c>
      <c r="C50" s="2" t="s">
        <v>3</v>
      </c>
      <c r="D50" s="26">
        <v>35</v>
      </c>
      <c r="E50" s="26"/>
      <c r="F50" s="27"/>
      <c r="G50" s="4">
        <v>101852.87156993296</v>
      </c>
      <c r="H50" s="5">
        <v>9.9002606134554957E-2</v>
      </c>
      <c r="I50" s="5">
        <v>1.8528715699329679E-2</v>
      </c>
      <c r="J50" s="5">
        <v>-3.2179959849482548E-2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10</v>
      </c>
      <c r="U50" s="28">
        <v>0</v>
      </c>
      <c r="V50" s="28">
        <v>10</v>
      </c>
      <c r="W50" s="28">
        <v>70</v>
      </c>
      <c r="X50" s="28">
        <v>10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 t="s">
        <v>45</v>
      </c>
    </row>
    <row r="51" spans="1:30" x14ac:dyDescent="0.2">
      <c r="D51" s="26"/>
      <c r="E51" s="26"/>
      <c r="F51" s="27"/>
      <c r="G51" s="4"/>
      <c r="I51" s="5"/>
      <c r="J51" s="5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</row>
    <row r="52" spans="1:30" x14ac:dyDescent="0.2">
      <c r="A52" s="3">
        <v>39</v>
      </c>
      <c r="B52" s="3" t="s">
        <v>80</v>
      </c>
      <c r="C52" s="2" t="s">
        <v>4</v>
      </c>
      <c r="D52" s="26">
        <v>1</v>
      </c>
      <c r="E52" s="26"/>
      <c r="F52" s="27"/>
      <c r="G52" s="4">
        <v>105308.26585751645</v>
      </c>
      <c r="H52" s="5">
        <v>0.10646619250339108</v>
      </c>
      <c r="I52" s="5">
        <v>5.3082658575164476E-2</v>
      </c>
      <c r="J52" s="5"/>
      <c r="K52" s="28">
        <v>0</v>
      </c>
      <c r="L52" s="28">
        <v>30</v>
      </c>
      <c r="M52" s="28">
        <v>10</v>
      </c>
      <c r="N52" s="28">
        <v>0</v>
      </c>
      <c r="O52" s="28">
        <v>0</v>
      </c>
      <c r="P52" s="28">
        <v>30</v>
      </c>
      <c r="Q52" s="28">
        <v>0</v>
      </c>
      <c r="R52" s="28">
        <v>30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 t="s">
        <v>45</v>
      </c>
    </row>
    <row r="53" spans="1:30" x14ac:dyDescent="0.2">
      <c r="A53" s="3">
        <v>17</v>
      </c>
      <c r="B53" s="3" t="s">
        <v>59</v>
      </c>
      <c r="C53" s="2" t="s">
        <v>4</v>
      </c>
      <c r="D53" s="26">
        <v>2</v>
      </c>
      <c r="E53" s="26"/>
      <c r="F53" s="27"/>
      <c r="G53" s="4">
        <v>105159.51633262994</v>
      </c>
      <c r="H53" s="5">
        <v>0.1081363341909596</v>
      </c>
      <c r="I53" s="5">
        <v>5.1595163326299431E-2</v>
      </c>
      <c r="J53" s="5"/>
      <c r="K53" s="28">
        <v>0</v>
      </c>
      <c r="L53" s="28">
        <v>0</v>
      </c>
      <c r="M53" s="28">
        <v>0</v>
      </c>
      <c r="N53" s="28">
        <v>25</v>
      </c>
      <c r="O53" s="28">
        <v>0</v>
      </c>
      <c r="P53" s="28">
        <v>0</v>
      </c>
      <c r="Q53" s="28">
        <v>20</v>
      </c>
      <c r="R53" s="28">
        <v>35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20</v>
      </c>
      <c r="AC53" s="28">
        <v>0</v>
      </c>
      <c r="AD53" s="28" t="s">
        <v>47</v>
      </c>
    </row>
    <row r="54" spans="1:30" x14ac:dyDescent="0.2">
      <c r="A54" s="3">
        <v>37</v>
      </c>
      <c r="B54" s="3" t="s">
        <v>78</v>
      </c>
      <c r="C54" s="2" t="s">
        <v>4</v>
      </c>
      <c r="D54" s="26">
        <v>3</v>
      </c>
      <c r="E54" s="26"/>
      <c r="F54" s="27"/>
      <c r="G54" s="4">
        <v>104994.52757164782</v>
      </c>
      <c r="H54" s="5">
        <v>9.8081463318596268E-2</v>
      </c>
      <c r="I54" s="5">
        <v>4.9945275716478221E-2</v>
      </c>
      <c r="J54" s="5"/>
      <c r="K54" s="28">
        <v>10</v>
      </c>
      <c r="L54" s="28">
        <v>70</v>
      </c>
      <c r="M54" s="28">
        <v>10</v>
      </c>
      <c r="N54" s="28">
        <v>0</v>
      </c>
      <c r="O54" s="28">
        <v>10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 t="s">
        <v>45</v>
      </c>
    </row>
    <row r="55" spans="1:30" x14ac:dyDescent="0.2">
      <c r="A55" s="3">
        <v>24</v>
      </c>
      <c r="B55" s="3" t="s">
        <v>66</v>
      </c>
      <c r="C55" s="2" t="s">
        <v>4</v>
      </c>
      <c r="D55" s="26">
        <v>4</v>
      </c>
      <c r="E55" s="26"/>
      <c r="F55" s="27"/>
      <c r="G55" s="4">
        <v>104956.17362687894</v>
      </c>
      <c r="H55" s="5">
        <v>0.10476063345955125</v>
      </c>
      <c r="I55" s="5">
        <v>4.9561736268789458E-2</v>
      </c>
      <c r="J55" s="5"/>
      <c r="K55" s="28">
        <v>70</v>
      </c>
      <c r="L55" s="28">
        <v>10</v>
      </c>
      <c r="M55" s="28">
        <v>10</v>
      </c>
      <c r="N55" s="28">
        <v>10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28">
        <v>0</v>
      </c>
      <c r="AD55" s="28" t="s">
        <v>45</v>
      </c>
    </row>
    <row r="56" spans="1:30" x14ac:dyDescent="0.2">
      <c r="A56" s="3">
        <v>23</v>
      </c>
      <c r="B56" s="3" t="s">
        <v>65</v>
      </c>
      <c r="C56" s="2" t="s">
        <v>4</v>
      </c>
      <c r="D56" s="26">
        <v>5</v>
      </c>
      <c r="E56" s="26"/>
      <c r="F56" s="27"/>
      <c r="G56" s="4">
        <v>104936.41512558679</v>
      </c>
      <c r="H56" s="5">
        <v>0.10264583834976254</v>
      </c>
      <c r="I56" s="5">
        <v>4.9364151255868016E-2</v>
      </c>
      <c r="J56" s="5"/>
      <c r="K56" s="28">
        <v>34</v>
      </c>
      <c r="L56" s="28">
        <v>46</v>
      </c>
      <c r="M56" s="28">
        <v>10</v>
      </c>
      <c r="N56" s="28">
        <v>10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 t="s">
        <v>45</v>
      </c>
    </row>
    <row r="57" spans="1:30" x14ac:dyDescent="0.2">
      <c r="A57" s="3">
        <v>1</v>
      </c>
      <c r="B57" s="3" t="s">
        <v>46</v>
      </c>
      <c r="C57" s="2" t="s">
        <v>4</v>
      </c>
      <c r="D57" s="26">
        <v>6</v>
      </c>
      <c r="E57" s="26"/>
      <c r="F57" s="27"/>
      <c r="G57" s="4">
        <v>104923.24279139204</v>
      </c>
      <c r="H57" s="5">
        <v>0.10130517714559019</v>
      </c>
      <c r="I57" s="5">
        <v>4.9232427913920462E-2</v>
      </c>
      <c r="J57" s="5"/>
      <c r="K57" s="28">
        <v>10</v>
      </c>
      <c r="L57" s="28">
        <v>70</v>
      </c>
      <c r="M57" s="28">
        <v>10</v>
      </c>
      <c r="N57" s="28">
        <v>10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 t="s">
        <v>47</v>
      </c>
    </row>
    <row r="58" spans="1:30" x14ac:dyDescent="0.2">
      <c r="A58" s="3">
        <v>15</v>
      </c>
      <c r="B58" s="3" t="s">
        <v>56</v>
      </c>
      <c r="C58" s="2" t="s">
        <v>4</v>
      </c>
      <c r="D58" s="26">
        <v>7</v>
      </c>
      <c r="E58" s="26"/>
      <c r="F58" s="27"/>
      <c r="G58" s="4">
        <v>104827.7541294713</v>
      </c>
      <c r="H58" s="5">
        <v>5.3335732066552524E-2</v>
      </c>
      <c r="I58" s="5">
        <v>4.8277541294712956E-2</v>
      </c>
      <c r="J58" s="5"/>
      <c r="K58" s="28">
        <v>0</v>
      </c>
      <c r="L58" s="28">
        <v>10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40</v>
      </c>
      <c r="S58" s="28">
        <v>0</v>
      </c>
      <c r="T58" s="28">
        <v>0</v>
      </c>
      <c r="U58" s="28">
        <v>25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25</v>
      </c>
      <c r="AB58" s="28">
        <v>0</v>
      </c>
      <c r="AC58" s="28">
        <v>0</v>
      </c>
      <c r="AD58" s="28" t="s">
        <v>47</v>
      </c>
    </row>
    <row r="59" spans="1:30" x14ac:dyDescent="0.2">
      <c r="A59" s="3">
        <v>30</v>
      </c>
      <c r="B59" s="3" t="s">
        <v>71</v>
      </c>
      <c r="C59" s="2" t="s">
        <v>4</v>
      </c>
      <c r="D59" s="26">
        <v>8</v>
      </c>
      <c r="E59" s="26"/>
      <c r="F59" s="27"/>
      <c r="G59" s="4">
        <v>104764.30165678026</v>
      </c>
      <c r="H59" s="5">
        <v>9.7063885945232894E-2</v>
      </c>
      <c r="I59" s="5">
        <v>4.7643016567802565E-2</v>
      </c>
      <c r="J59" s="5"/>
      <c r="K59" s="28">
        <v>0</v>
      </c>
      <c r="L59" s="28">
        <v>70</v>
      </c>
      <c r="M59" s="28">
        <v>10</v>
      </c>
      <c r="N59" s="28">
        <v>0</v>
      </c>
      <c r="O59" s="28">
        <v>10</v>
      </c>
      <c r="P59" s="28">
        <v>0</v>
      </c>
      <c r="Q59" s="28">
        <v>10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 t="s">
        <v>47</v>
      </c>
    </row>
    <row r="60" spans="1:30" x14ac:dyDescent="0.2">
      <c r="A60" s="3">
        <v>25</v>
      </c>
      <c r="B60" s="3" t="s">
        <v>67</v>
      </c>
      <c r="C60" s="2" t="s">
        <v>4</v>
      </c>
      <c r="D60" s="26">
        <v>9</v>
      </c>
      <c r="E60" s="26"/>
      <c r="F60" s="27"/>
      <c r="G60" s="4">
        <v>104642.80087128642</v>
      </c>
      <c r="H60" s="5">
        <v>9.7264557800380416E-2</v>
      </c>
      <c r="I60" s="5">
        <v>4.6428008712864344E-2</v>
      </c>
      <c r="J60" s="5"/>
      <c r="K60" s="28">
        <v>0</v>
      </c>
      <c r="L60" s="28">
        <v>12</v>
      </c>
      <c r="M60" s="28">
        <v>0</v>
      </c>
      <c r="N60" s="28">
        <v>34</v>
      </c>
      <c r="O60" s="28">
        <v>0</v>
      </c>
      <c r="P60" s="28">
        <v>0</v>
      </c>
      <c r="Q60" s="28">
        <v>0</v>
      </c>
      <c r="R60" s="28">
        <v>24</v>
      </c>
      <c r="S60" s="28">
        <v>0</v>
      </c>
      <c r="T60" s="28">
        <v>0</v>
      </c>
      <c r="U60" s="28">
        <v>17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13</v>
      </c>
      <c r="AC60" s="28">
        <v>0</v>
      </c>
      <c r="AD60" s="28" t="s">
        <v>45</v>
      </c>
    </row>
    <row r="61" spans="1:30" x14ac:dyDescent="0.2">
      <c r="A61" s="3">
        <v>12</v>
      </c>
      <c r="B61" s="3" t="s">
        <v>54</v>
      </c>
      <c r="C61" s="2" t="s">
        <v>4</v>
      </c>
      <c r="D61" s="26">
        <v>10</v>
      </c>
      <c r="E61" s="26"/>
      <c r="F61" s="27"/>
      <c r="G61" s="4">
        <v>104533.46443676816</v>
      </c>
      <c r="H61" s="5">
        <v>9.7722659032757606E-2</v>
      </c>
      <c r="I61" s="5">
        <v>4.5334644367681642E-2</v>
      </c>
      <c r="J61" s="5"/>
      <c r="K61" s="28">
        <v>10</v>
      </c>
      <c r="L61" s="28">
        <v>15</v>
      </c>
      <c r="M61" s="28">
        <v>0</v>
      </c>
      <c r="N61" s="28">
        <v>35</v>
      </c>
      <c r="O61" s="28">
        <v>0</v>
      </c>
      <c r="P61" s="28">
        <v>0</v>
      </c>
      <c r="Q61" s="28">
        <v>0</v>
      </c>
      <c r="R61" s="28">
        <v>15</v>
      </c>
      <c r="S61" s="28">
        <v>0</v>
      </c>
      <c r="T61" s="28">
        <v>0</v>
      </c>
      <c r="U61" s="28">
        <v>15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10</v>
      </c>
      <c r="AC61" s="28">
        <v>0</v>
      </c>
      <c r="AD61" s="28" t="s">
        <v>47</v>
      </c>
    </row>
    <row r="62" spans="1:30" x14ac:dyDescent="0.2">
      <c r="A62" s="3">
        <v>38</v>
      </c>
      <c r="B62" s="3" t="s">
        <v>79</v>
      </c>
      <c r="C62" s="2" t="s">
        <v>4</v>
      </c>
      <c r="D62" s="26">
        <v>11</v>
      </c>
      <c r="E62" s="26"/>
      <c r="F62" s="27"/>
      <c r="G62" s="4">
        <v>104472.84643816907</v>
      </c>
      <c r="H62" s="5">
        <v>0.13315412165214843</v>
      </c>
      <c r="I62" s="5">
        <v>4.4728464381690758E-2</v>
      </c>
      <c r="J62" s="5"/>
      <c r="K62" s="28">
        <v>10</v>
      </c>
      <c r="L62" s="28">
        <v>0</v>
      </c>
      <c r="M62" s="28">
        <v>10</v>
      </c>
      <c r="N62" s="28">
        <v>70</v>
      </c>
      <c r="O62" s="28">
        <v>0</v>
      </c>
      <c r="P62" s="28">
        <v>0</v>
      </c>
      <c r="Q62" s="28">
        <v>0</v>
      </c>
      <c r="R62" s="28">
        <v>10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 t="s">
        <v>47</v>
      </c>
    </row>
    <row r="63" spans="1:30" x14ac:dyDescent="0.2">
      <c r="A63" s="3">
        <v>9</v>
      </c>
      <c r="B63" s="3" t="s">
        <v>51</v>
      </c>
      <c r="C63" s="2" t="s">
        <v>4</v>
      </c>
      <c r="D63" s="26">
        <v>12</v>
      </c>
      <c r="E63" s="26"/>
      <c r="F63" s="27"/>
      <c r="G63" s="4">
        <v>104434.97434858265</v>
      </c>
      <c r="H63" s="5">
        <v>8.0718170932888272E-2</v>
      </c>
      <c r="I63" s="5">
        <v>4.4349743485826432E-2</v>
      </c>
      <c r="J63" s="5"/>
      <c r="K63" s="28">
        <v>10</v>
      </c>
      <c r="L63" s="28">
        <v>70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10</v>
      </c>
      <c r="T63" s="28">
        <v>10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 t="s">
        <v>45</v>
      </c>
    </row>
    <row r="64" spans="1:30" x14ac:dyDescent="0.2">
      <c r="A64" s="3">
        <v>32</v>
      </c>
      <c r="B64" s="3" t="s">
        <v>73</v>
      </c>
      <c r="C64" s="2" t="s">
        <v>4</v>
      </c>
      <c r="D64" s="26">
        <v>13</v>
      </c>
      <c r="E64" s="26"/>
      <c r="F64" s="27"/>
      <c r="G64" s="4">
        <v>104407.47758328237</v>
      </c>
      <c r="H64" s="5">
        <v>8.3602285481286912E-2</v>
      </c>
      <c r="I64" s="5">
        <v>4.4074775832823709E-2</v>
      </c>
      <c r="J64" s="5"/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10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10</v>
      </c>
      <c r="AB64" s="28">
        <v>70</v>
      </c>
      <c r="AC64" s="28">
        <v>10</v>
      </c>
      <c r="AD64" s="28" t="s">
        <v>45</v>
      </c>
    </row>
    <row r="65" spans="1:30" x14ac:dyDescent="0.2">
      <c r="A65" s="3">
        <v>14</v>
      </c>
      <c r="B65" s="3" t="s">
        <v>55</v>
      </c>
      <c r="C65" s="2" t="s">
        <v>4</v>
      </c>
      <c r="D65" s="26">
        <v>14</v>
      </c>
      <c r="E65" s="26"/>
      <c r="F65" s="27"/>
      <c r="G65" s="4">
        <v>104271.4058815124</v>
      </c>
      <c r="H65" s="5">
        <v>0.13241470231421137</v>
      </c>
      <c r="I65" s="5">
        <v>4.2714058815124023E-2</v>
      </c>
      <c r="J65" s="5"/>
      <c r="K65" s="28">
        <v>10</v>
      </c>
      <c r="L65" s="28">
        <v>10</v>
      </c>
      <c r="M65" s="28">
        <v>10</v>
      </c>
      <c r="N65" s="28">
        <v>70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 t="s">
        <v>45</v>
      </c>
    </row>
    <row r="66" spans="1:30" x14ac:dyDescent="0.2">
      <c r="A66" s="3">
        <v>26</v>
      </c>
      <c r="B66" s="3" t="s">
        <v>57</v>
      </c>
      <c r="C66" s="2" t="s">
        <v>4</v>
      </c>
      <c r="D66" s="26">
        <v>15</v>
      </c>
      <c r="E66" s="26"/>
      <c r="F66" s="27"/>
      <c r="G66" s="4">
        <v>104237.22845190088</v>
      </c>
      <c r="H66" s="5">
        <v>5.3346437413087554E-2</v>
      </c>
      <c r="I66" s="5">
        <v>4.2372284519008874E-2</v>
      </c>
      <c r="J66" s="5"/>
      <c r="K66" s="28">
        <v>0</v>
      </c>
      <c r="L66" s="28">
        <v>40</v>
      </c>
      <c r="M66" s="28">
        <v>0</v>
      </c>
      <c r="N66" s="28">
        <v>0</v>
      </c>
      <c r="O66" s="28">
        <v>0</v>
      </c>
      <c r="P66" s="28">
        <v>20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20</v>
      </c>
      <c r="AB66" s="28">
        <v>10</v>
      </c>
      <c r="AC66" s="28">
        <v>10</v>
      </c>
      <c r="AD66" s="28" t="s">
        <v>45</v>
      </c>
    </row>
    <row r="67" spans="1:30" x14ac:dyDescent="0.2">
      <c r="A67" s="3">
        <v>19</v>
      </c>
      <c r="B67" s="3" t="s">
        <v>61</v>
      </c>
      <c r="C67" s="2" t="s">
        <v>4</v>
      </c>
      <c r="D67" s="26">
        <v>16</v>
      </c>
      <c r="E67" s="26"/>
      <c r="F67" s="27"/>
      <c r="G67" s="4">
        <v>104187.95834242372</v>
      </c>
      <c r="H67" s="5">
        <v>7.431007482650813E-2</v>
      </c>
      <c r="I67" s="5">
        <v>4.1879583424237143E-2</v>
      </c>
      <c r="J67" s="5"/>
      <c r="K67" s="28">
        <v>0</v>
      </c>
      <c r="L67" s="28">
        <v>50</v>
      </c>
      <c r="M67" s="28">
        <v>10</v>
      </c>
      <c r="N67" s="28">
        <v>0</v>
      </c>
      <c r="O67" s="28">
        <v>0</v>
      </c>
      <c r="P67" s="28">
        <v>0</v>
      </c>
      <c r="Q67" s="28">
        <v>0</v>
      </c>
      <c r="R67" s="28">
        <v>10</v>
      </c>
      <c r="S67" s="28">
        <v>0</v>
      </c>
      <c r="T67" s="28">
        <v>0</v>
      </c>
      <c r="U67" s="28">
        <v>0</v>
      </c>
      <c r="V67" s="28">
        <v>10</v>
      </c>
      <c r="W67" s="28">
        <v>20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 t="s">
        <v>45</v>
      </c>
    </row>
    <row r="68" spans="1:30" x14ac:dyDescent="0.2">
      <c r="A68" s="3">
        <v>16</v>
      </c>
      <c r="B68" s="3" t="s">
        <v>58</v>
      </c>
      <c r="C68" s="2" t="s">
        <v>4</v>
      </c>
      <c r="D68" s="26">
        <v>17</v>
      </c>
      <c r="E68" s="26"/>
      <c r="F68" s="27"/>
      <c r="G68" s="4">
        <v>104179.17879682915</v>
      </c>
      <c r="H68" s="5">
        <v>0.14639579338698394</v>
      </c>
      <c r="I68" s="5">
        <v>4.1791787968291416E-2</v>
      </c>
      <c r="J68" s="5"/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10</v>
      </c>
      <c r="R68" s="28">
        <v>10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10</v>
      </c>
      <c r="AA68" s="28">
        <v>70</v>
      </c>
      <c r="AB68" s="28">
        <v>0</v>
      </c>
      <c r="AC68" s="28">
        <v>0</v>
      </c>
      <c r="AD68" s="28" t="s">
        <v>45</v>
      </c>
    </row>
    <row r="69" spans="1:30" x14ac:dyDescent="0.2">
      <c r="A69" s="3">
        <v>27</v>
      </c>
      <c r="B69" s="3" t="s">
        <v>68</v>
      </c>
      <c r="C69" s="2" t="s">
        <v>4</v>
      </c>
      <c r="D69" s="26">
        <v>18</v>
      </c>
      <c r="E69" s="26"/>
      <c r="F69" s="27"/>
      <c r="G69" s="4">
        <v>104110.75044172017</v>
      </c>
      <c r="H69" s="5">
        <v>8.0724857781219919E-2</v>
      </c>
      <c r="I69" s="5">
        <v>4.110750441720179E-2</v>
      </c>
      <c r="J69" s="5"/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10</v>
      </c>
      <c r="AA69" s="28">
        <v>10</v>
      </c>
      <c r="AB69" s="28">
        <v>70</v>
      </c>
      <c r="AC69" s="28">
        <v>10</v>
      </c>
      <c r="AD69" s="28" t="s">
        <v>45</v>
      </c>
    </row>
    <row r="70" spans="1:30" x14ac:dyDescent="0.2">
      <c r="A70" s="3">
        <v>29</v>
      </c>
      <c r="B70" s="3" t="s">
        <v>70</v>
      </c>
      <c r="C70" s="2" t="s">
        <v>4</v>
      </c>
      <c r="D70" s="26">
        <v>19</v>
      </c>
      <c r="E70" s="26"/>
      <c r="F70" s="27"/>
      <c r="G70" s="4">
        <v>104108.6369344681</v>
      </c>
      <c r="H70" s="5">
        <v>8.9994429424977887E-2</v>
      </c>
      <c r="I70" s="5">
        <v>4.1086369344681017E-2</v>
      </c>
      <c r="J70" s="5"/>
      <c r="K70" s="28">
        <v>0</v>
      </c>
      <c r="L70" s="28">
        <v>20</v>
      </c>
      <c r="M70" s="28">
        <v>5</v>
      </c>
      <c r="N70" s="28">
        <v>10</v>
      </c>
      <c r="O70" s="28">
        <v>0</v>
      </c>
      <c r="P70" s="28">
        <v>20</v>
      </c>
      <c r="Q70" s="28">
        <v>10</v>
      </c>
      <c r="R70" s="28">
        <v>10</v>
      </c>
      <c r="S70" s="28">
        <v>0</v>
      </c>
      <c r="T70" s="28">
        <v>5</v>
      </c>
      <c r="U70" s="28">
        <v>5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10</v>
      </c>
      <c r="AC70" s="28">
        <v>5</v>
      </c>
      <c r="AD70" s="28" t="s">
        <v>45</v>
      </c>
    </row>
    <row r="71" spans="1:30" x14ac:dyDescent="0.2">
      <c r="A71" s="3">
        <v>6</v>
      </c>
      <c r="B71" s="3" t="s">
        <v>82</v>
      </c>
      <c r="C71" s="2" t="s">
        <v>4</v>
      </c>
      <c r="D71" s="26">
        <v>20</v>
      </c>
      <c r="E71" s="26"/>
      <c r="F71" s="27"/>
      <c r="G71" s="4">
        <v>104103.59146651687</v>
      </c>
      <c r="H71" s="5">
        <v>5.7278790350785397E-2</v>
      </c>
      <c r="I71" s="5">
        <v>4.1035914665168649E-2</v>
      </c>
      <c r="J71" s="5"/>
      <c r="K71" s="28">
        <v>55</v>
      </c>
      <c r="L71" s="28">
        <v>0</v>
      </c>
      <c r="M71" s="28">
        <v>0</v>
      </c>
      <c r="N71" s="28">
        <v>0</v>
      </c>
      <c r="O71" s="28">
        <v>0</v>
      </c>
      <c r="P71" s="28">
        <v>15</v>
      </c>
      <c r="Q71" s="28">
        <v>0</v>
      </c>
      <c r="R71" s="28">
        <v>0</v>
      </c>
      <c r="S71" s="28">
        <v>10</v>
      </c>
      <c r="T71" s="28">
        <v>0</v>
      </c>
      <c r="U71" s="28">
        <v>0</v>
      </c>
      <c r="V71" s="28">
        <v>10</v>
      </c>
      <c r="W71" s="28">
        <v>0</v>
      </c>
      <c r="X71" s="28">
        <v>0</v>
      </c>
      <c r="Y71" s="28">
        <v>0</v>
      </c>
      <c r="Z71" s="28">
        <v>0</v>
      </c>
      <c r="AA71" s="28">
        <v>10</v>
      </c>
      <c r="AB71" s="28">
        <v>0</v>
      </c>
      <c r="AC71" s="28">
        <v>0</v>
      </c>
      <c r="AD71" s="28" t="s">
        <v>45</v>
      </c>
    </row>
    <row r="72" spans="1:30" x14ac:dyDescent="0.2">
      <c r="A72" s="3">
        <v>20</v>
      </c>
      <c r="B72" s="3" t="s">
        <v>62</v>
      </c>
      <c r="C72" s="2" t="s">
        <v>4</v>
      </c>
      <c r="D72" s="26">
        <v>21</v>
      </c>
      <c r="E72" s="26"/>
      <c r="F72" s="27"/>
      <c r="G72" s="4">
        <v>104101.7998173922</v>
      </c>
      <c r="H72" s="5">
        <v>5.6434125238221923E-2</v>
      </c>
      <c r="I72" s="5">
        <v>4.1017998173922043E-2</v>
      </c>
      <c r="J72" s="5"/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25</v>
      </c>
      <c r="Q72" s="28">
        <v>0</v>
      </c>
      <c r="R72" s="28">
        <v>30</v>
      </c>
      <c r="S72" s="28">
        <v>0</v>
      </c>
      <c r="T72" s="28">
        <v>0</v>
      </c>
      <c r="U72" s="28">
        <v>0</v>
      </c>
      <c r="V72" s="28">
        <v>15</v>
      </c>
      <c r="W72" s="28">
        <v>0</v>
      </c>
      <c r="X72" s="28">
        <v>0</v>
      </c>
      <c r="Y72" s="28">
        <v>0</v>
      </c>
      <c r="Z72" s="28">
        <v>0</v>
      </c>
      <c r="AA72" s="28">
        <v>20</v>
      </c>
      <c r="AB72" s="28">
        <v>0</v>
      </c>
      <c r="AC72" s="28">
        <v>10</v>
      </c>
      <c r="AD72" s="28" t="s">
        <v>47</v>
      </c>
    </row>
    <row r="73" spans="1:30" x14ac:dyDescent="0.2">
      <c r="A73" s="3">
        <v>35</v>
      </c>
      <c r="B73" s="3" t="s">
        <v>76</v>
      </c>
      <c r="C73" s="2" t="s">
        <v>4</v>
      </c>
      <c r="D73" s="26">
        <v>22</v>
      </c>
      <c r="E73" s="26"/>
      <c r="F73" s="27"/>
      <c r="G73" s="4">
        <v>104049.96586461841</v>
      </c>
      <c r="H73" s="5">
        <v>0.14564673184566368</v>
      </c>
      <c r="I73" s="5">
        <v>4.04996586461841E-2</v>
      </c>
      <c r="J73" s="5"/>
      <c r="K73" s="28">
        <v>10</v>
      </c>
      <c r="L73" s="28">
        <v>10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70</v>
      </c>
      <c r="AB73" s="28">
        <v>0</v>
      </c>
      <c r="AC73" s="28">
        <v>10</v>
      </c>
      <c r="AD73" s="28" t="s">
        <v>45</v>
      </c>
    </row>
    <row r="74" spans="1:30" x14ac:dyDescent="0.2">
      <c r="A74" s="3">
        <v>2</v>
      </c>
      <c r="B74" s="3" t="s">
        <v>48</v>
      </c>
      <c r="C74" s="2" t="s">
        <v>4</v>
      </c>
      <c r="D74" s="26">
        <v>23</v>
      </c>
      <c r="E74" s="26"/>
      <c r="F74" s="27"/>
      <c r="G74" s="4">
        <v>103980.11821536234</v>
      </c>
      <c r="H74" s="5">
        <v>7.4212102121839471E-2</v>
      </c>
      <c r="I74" s="5">
        <v>3.9801182153623271E-2</v>
      </c>
      <c r="J74" s="5"/>
      <c r="K74" s="28">
        <v>0</v>
      </c>
      <c r="L74" s="28">
        <v>0</v>
      </c>
      <c r="M74" s="28">
        <v>0</v>
      </c>
      <c r="N74" s="28">
        <v>10</v>
      </c>
      <c r="O74" s="28">
        <v>60</v>
      </c>
      <c r="P74" s="28">
        <v>0</v>
      </c>
      <c r="Q74" s="28">
        <v>10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10</v>
      </c>
      <c r="AB74" s="28">
        <v>0</v>
      </c>
      <c r="AC74" s="28">
        <v>10</v>
      </c>
      <c r="AD74" s="28" t="s">
        <v>47</v>
      </c>
    </row>
    <row r="75" spans="1:30" x14ac:dyDescent="0.2">
      <c r="A75" s="3">
        <v>21</v>
      </c>
      <c r="B75" s="3" t="s">
        <v>63</v>
      </c>
      <c r="C75" s="2" t="s">
        <v>4</v>
      </c>
      <c r="D75" s="26">
        <v>24</v>
      </c>
      <c r="E75" s="26"/>
      <c r="F75" s="27"/>
      <c r="G75" s="4">
        <v>103826.46046647837</v>
      </c>
      <c r="H75" s="5">
        <v>0.13019455600596283</v>
      </c>
      <c r="I75" s="5">
        <v>3.8264604664783652E-2</v>
      </c>
      <c r="J75" s="5"/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12</v>
      </c>
      <c r="R75" s="28">
        <v>0</v>
      </c>
      <c r="S75" s="28">
        <v>0</v>
      </c>
      <c r="T75" s="28">
        <v>0</v>
      </c>
      <c r="U75" s="28">
        <v>15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62</v>
      </c>
      <c r="AB75" s="28">
        <v>11</v>
      </c>
      <c r="AC75" s="28">
        <v>0</v>
      </c>
      <c r="AD75" s="28" t="s">
        <v>45</v>
      </c>
    </row>
    <row r="76" spans="1:30" x14ac:dyDescent="0.2">
      <c r="A76" s="3">
        <v>13</v>
      </c>
      <c r="B76" s="3" t="s">
        <v>84</v>
      </c>
      <c r="C76" s="2" t="s">
        <v>4</v>
      </c>
      <c r="D76" s="26">
        <v>25</v>
      </c>
      <c r="E76" s="26"/>
      <c r="F76" s="27"/>
      <c r="G76" s="4">
        <v>103800.35795285084</v>
      </c>
      <c r="H76" s="5">
        <v>7.9770875909758482E-2</v>
      </c>
      <c r="I76" s="5">
        <v>3.8003579528508524E-2</v>
      </c>
      <c r="J76" s="5"/>
      <c r="K76" s="28">
        <v>0</v>
      </c>
      <c r="L76" s="28">
        <v>0</v>
      </c>
      <c r="M76" s="28">
        <v>0</v>
      </c>
      <c r="N76" s="28">
        <v>60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20</v>
      </c>
      <c r="AB76" s="28">
        <v>10</v>
      </c>
      <c r="AC76" s="28">
        <v>10</v>
      </c>
      <c r="AD76" s="28" t="s">
        <v>47</v>
      </c>
    </row>
    <row r="77" spans="1:30" x14ac:dyDescent="0.2">
      <c r="A77" s="3">
        <v>33</v>
      </c>
      <c r="B77" s="3" t="s">
        <v>74</v>
      </c>
      <c r="C77" s="2" t="s">
        <v>4</v>
      </c>
      <c r="D77" s="26">
        <v>26</v>
      </c>
      <c r="E77" s="26"/>
      <c r="F77" s="27"/>
      <c r="G77" s="4">
        <v>103665.46355537453</v>
      </c>
      <c r="H77" s="5">
        <v>0.11317497481858579</v>
      </c>
      <c r="I77" s="5">
        <v>3.6654635553745374E-2</v>
      </c>
      <c r="J77" s="5"/>
      <c r="K77" s="28">
        <v>0</v>
      </c>
      <c r="L77" s="28">
        <v>0</v>
      </c>
      <c r="M77" s="28">
        <v>0</v>
      </c>
      <c r="N77" s="28">
        <v>0</v>
      </c>
      <c r="O77" s="28">
        <v>10</v>
      </c>
      <c r="P77" s="28">
        <v>10</v>
      </c>
      <c r="Q77" s="28">
        <v>70</v>
      </c>
      <c r="R77" s="28">
        <v>10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 t="s">
        <v>45</v>
      </c>
    </row>
    <row r="78" spans="1:30" x14ac:dyDescent="0.2">
      <c r="A78" s="3">
        <v>11</v>
      </c>
      <c r="B78" s="3" t="s">
        <v>53</v>
      </c>
      <c r="C78" s="2" t="s">
        <v>4</v>
      </c>
      <c r="D78" s="26">
        <v>27</v>
      </c>
      <c r="E78" s="26"/>
      <c r="F78" s="27"/>
      <c r="G78" s="4">
        <v>103561.07453111999</v>
      </c>
      <c r="H78" s="5">
        <v>7.8337454116269745E-2</v>
      </c>
      <c r="I78" s="5">
        <v>3.5610745311199787E-2</v>
      </c>
      <c r="J78" s="5"/>
      <c r="K78" s="28">
        <v>35</v>
      </c>
      <c r="L78" s="28">
        <v>0</v>
      </c>
      <c r="M78" s="28">
        <v>0</v>
      </c>
      <c r="N78" s="28">
        <v>0</v>
      </c>
      <c r="O78" s="28">
        <v>0</v>
      </c>
      <c r="P78" s="28">
        <v>40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15</v>
      </c>
      <c r="Y78" s="28">
        <v>10</v>
      </c>
      <c r="Z78" s="28">
        <v>0</v>
      </c>
      <c r="AA78" s="28">
        <v>0</v>
      </c>
      <c r="AB78" s="28">
        <v>0</v>
      </c>
      <c r="AC78" s="28">
        <v>0</v>
      </c>
      <c r="AD78" s="28" t="s">
        <v>45</v>
      </c>
    </row>
    <row r="79" spans="1:30" x14ac:dyDescent="0.2">
      <c r="A79" s="3">
        <v>5</v>
      </c>
      <c r="B79" s="3" t="s">
        <v>81</v>
      </c>
      <c r="C79" s="2" t="s">
        <v>4</v>
      </c>
      <c r="D79" s="26">
        <v>28</v>
      </c>
      <c r="E79" s="26"/>
      <c r="F79" s="27"/>
      <c r="G79" s="4">
        <v>103460.81787491731</v>
      </c>
      <c r="H79" s="5">
        <v>8.5419311902391937E-2</v>
      </c>
      <c r="I79" s="5">
        <v>3.4608178749172991E-2</v>
      </c>
      <c r="J79" s="5"/>
      <c r="K79" s="28">
        <v>0</v>
      </c>
      <c r="L79" s="28">
        <v>50</v>
      </c>
      <c r="M79" s="28">
        <v>0</v>
      </c>
      <c r="N79" s="28">
        <v>0</v>
      </c>
      <c r="O79" s="28">
        <v>0</v>
      </c>
      <c r="P79" s="28">
        <v>20</v>
      </c>
      <c r="Q79" s="28">
        <v>0</v>
      </c>
      <c r="R79" s="28">
        <v>0</v>
      </c>
      <c r="S79" s="28">
        <v>0</v>
      </c>
      <c r="T79" s="28">
        <v>0</v>
      </c>
      <c r="U79" s="28">
        <v>10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20</v>
      </c>
      <c r="AD79" s="28" t="s">
        <v>47</v>
      </c>
    </row>
    <row r="80" spans="1:30" x14ac:dyDescent="0.2">
      <c r="A80" s="3">
        <v>3</v>
      </c>
      <c r="B80" s="3" t="s">
        <v>49</v>
      </c>
      <c r="C80" s="2" t="s">
        <v>4</v>
      </c>
      <c r="D80" s="26">
        <v>29</v>
      </c>
      <c r="E80" s="26"/>
      <c r="F80" s="27"/>
      <c r="G80" s="4">
        <v>103425.17957054266</v>
      </c>
      <c r="H80" s="5">
        <v>6.3522504564055643E-2</v>
      </c>
      <c r="I80" s="5">
        <v>3.4251795705426691E-2</v>
      </c>
      <c r="J80" s="5"/>
      <c r="K80" s="28">
        <v>10</v>
      </c>
      <c r="L80" s="28">
        <v>0</v>
      </c>
      <c r="M80" s="28">
        <v>20</v>
      </c>
      <c r="N80" s="28">
        <v>20</v>
      </c>
      <c r="O80" s="28">
        <v>0</v>
      </c>
      <c r="P80" s="28">
        <v>15</v>
      </c>
      <c r="Q80" s="28">
        <v>0</v>
      </c>
      <c r="R80" s="28">
        <v>0</v>
      </c>
      <c r="S80" s="28">
        <v>15</v>
      </c>
      <c r="T80" s="28">
        <v>0</v>
      </c>
      <c r="U80" s="28">
        <v>10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10</v>
      </c>
      <c r="AB80" s="28">
        <v>0</v>
      </c>
      <c r="AC80" s="28">
        <v>0</v>
      </c>
      <c r="AD80" s="28" t="s">
        <v>47</v>
      </c>
    </row>
    <row r="81" spans="1:30" x14ac:dyDescent="0.2">
      <c r="A81" s="3">
        <v>18</v>
      </c>
      <c r="B81" s="3" t="s">
        <v>60</v>
      </c>
      <c r="C81" s="2" t="s">
        <v>4</v>
      </c>
      <c r="D81" s="26">
        <v>30</v>
      </c>
      <c r="E81" s="26"/>
      <c r="F81" s="27"/>
      <c r="G81" s="4">
        <v>103304.12933959976</v>
      </c>
      <c r="H81" s="5">
        <v>9.4504750120098804E-2</v>
      </c>
      <c r="I81" s="5">
        <v>3.3041293395997595E-2</v>
      </c>
      <c r="J81" s="5"/>
      <c r="K81" s="28">
        <v>0</v>
      </c>
      <c r="L81" s="28">
        <v>0</v>
      </c>
      <c r="M81" s="28">
        <v>0</v>
      </c>
      <c r="N81" s="28">
        <v>25</v>
      </c>
      <c r="O81" s="28">
        <v>0</v>
      </c>
      <c r="P81" s="28">
        <v>0</v>
      </c>
      <c r="Q81" s="28">
        <v>20</v>
      </c>
      <c r="R81" s="28">
        <v>20</v>
      </c>
      <c r="S81" s="28">
        <v>0</v>
      </c>
      <c r="T81" s="28">
        <v>0</v>
      </c>
      <c r="U81" s="28">
        <v>0</v>
      </c>
      <c r="V81" s="28">
        <v>0</v>
      </c>
      <c r="W81" s="28">
        <v>15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20</v>
      </c>
      <c r="AD81" s="28" t="s">
        <v>47</v>
      </c>
    </row>
    <row r="82" spans="1:30" x14ac:dyDescent="0.2">
      <c r="A82" s="3">
        <v>10</v>
      </c>
      <c r="B82" s="3" t="s">
        <v>52</v>
      </c>
      <c r="C82" s="2" t="s">
        <v>4</v>
      </c>
      <c r="D82" s="26">
        <v>31</v>
      </c>
      <c r="E82" s="26"/>
      <c r="F82" s="27"/>
      <c r="G82" s="4">
        <v>103246.65939835814</v>
      </c>
      <c r="H82" s="5">
        <v>0.10084336960003518</v>
      </c>
      <c r="I82" s="5">
        <v>3.2466593983581316E-2</v>
      </c>
      <c r="J82" s="5"/>
      <c r="K82" s="28">
        <v>0</v>
      </c>
      <c r="L82" s="28">
        <v>10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10</v>
      </c>
      <c r="V82" s="28">
        <v>0</v>
      </c>
      <c r="W82" s="28">
        <v>20</v>
      </c>
      <c r="X82" s="28">
        <v>0</v>
      </c>
      <c r="Y82" s="28">
        <v>0</v>
      </c>
      <c r="Z82" s="28">
        <v>0</v>
      </c>
      <c r="AA82" s="28">
        <v>50</v>
      </c>
      <c r="AB82" s="28">
        <v>0</v>
      </c>
      <c r="AC82" s="28">
        <v>10</v>
      </c>
      <c r="AD82" s="28" t="s">
        <v>45</v>
      </c>
    </row>
    <row r="83" spans="1:30" x14ac:dyDescent="0.2">
      <c r="A83" s="3">
        <v>22</v>
      </c>
      <c r="B83" s="3" t="s">
        <v>64</v>
      </c>
      <c r="C83" s="2" t="s">
        <v>4</v>
      </c>
      <c r="D83" s="26">
        <v>32</v>
      </c>
      <c r="E83" s="26"/>
      <c r="F83" s="27"/>
      <c r="G83" s="4">
        <v>103177.63685944327</v>
      </c>
      <c r="H83" s="5">
        <v>5.6490090516310189E-2</v>
      </c>
      <c r="I83" s="5">
        <v>3.177636859443278E-2</v>
      </c>
      <c r="J83" s="5"/>
      <c r="K83" s="28">
        <v>10</v>
      </c>
      <c r="L83" s="28">
        <v>20</v>
      </c>
      <c r="M83" s="28">
        <v>10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20</v>
      </c>
      <c r="AB83" s="28">
        <v>10</v>
      </c>
      <c r="AC83" s="28">
        <v>30</v>
      </c>
      <c r="AD83" s="28" t="s">
        <v>47</v>
      </c>
    </row>
    <row r="84" spans="1:30" x14ac:dyDescent="0.2">
      <c r="A84" s="3">
        <v>31</v>
      </c>
      <c r="B84" s="3" t="s">
        <v>72</v>
      </c>
      <c r="C84" s="2" t="s">
        <v>4</v>
      </c>
      <c r="D84" s="26">
        <v>33</v>
      </c>
      <c r="E84" s="26"/>
      <c r="F84" s="27"/>
      <c r="G84" s="4">
        <v>102610.93692510722</v>
      </c>
      <c r="H84" s="5">
        <v>9.1350850240276824E-2</v>
      </c>
      <c r="I84" s="5">
        <v>2.6109369251072101E-2</v>
      </c>
      <c r="J84" s="5"/>
      <c r="K84" s="28">
        <v>0</v>
      </c>
      <c r="L84" s="28">
        <v>0</v>
      </c>
      <c r="M84" s="28">
        <v>0</v>
      </c>
      <c r="N84" s="28">
        <v>45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25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10</v>
      </c>
      <c r="AC84" s="28">
        <v>20</v>
      </c>
      <c r="AD84" s="28" t="s">
        <v>45</v>
      </c>
    </row>
    <row r="85" spans="1:30" x14ac:dyDescent="0.2">
      <c r="A85" s="3">
        <v>8</v>
      </c>
      <c r="B85" s="3" t="s">
        <v>50</v>
      </c>
      <c r="C85" s="2" t="s">
        <v>4</v>
      </c>
      <c r="D85" s="26">
        <v>34</v>
      </c>
      <c r="E85" s="26"/>
      <c r="F85" s="27"/>
      <c r="G85" s="4">
        <v>102119.97185706398</v>
      </c>
      <c r="H85" s="5">
        <v>5.3686586326051583E-2</v>
      </c>
      <c r="I85" s="5">
        <v>2.1199718570639847E-2</v>
      </c>
      <c r="J85" s="5"/>
      <c r="K85" s="28">
        <v>0</v>
      </c>
      <c r="L85" s="28">
        <v>0</v>
      </c>
      <c r="M85" s="28">
        <v>0</v>
      </c>
      <c r="N85" s="28">
        <v>15</v>
      </c>
      <c r="O85" s="28">
        <v>5</v>
      </c>
      <c r="P85" s="28">
        <v>5</v>
      </c>
      <c r="Q85" s="28">
        <v>0</v>
      </c>
      <c r="R85" s="28">
        <v>0</v>
      </c>
      <c r="S85" s="28">
        <v>0</v>
      </c>
      <c r="T85" s="28">
        <v>0</v>
      </c>
      <c r="U85" s="28">
        <v>5</v>
      </c>
      <c r="V85" s="28">
        <v>10</v>
      </c>
      <c r="W85" s="28">
        <v>0</v>
      </c>
      <c r="X85" s="28">
        <v>0</v>
      </c>
      <c r="Y85" s="28">
        <v>0</v>
      </c>
      <c r="Z85" s="28">
        <v>10</v>
      </c>
      <c r="AA85" s="28">
        <v>10</v>
      </c>
      <c r="AB85" s="28">
        <v>10</v>
      </c>
      <c r="AC85" s="28">
        <v>30</v>
      </c>
      <c r="AD85" s="28" t="s">
        <v>45</v>
      </c>
    </row>
    <row r="86" spans="1:30" x14ac:dyDescent="0.2">
      <c r="A86" s="3">
        <v>34</v>
      </c>
      <c r="B86" s="3" t="s">
        <v>75</v>
      </c>
      <c r="C86" s="2" t="s">
        <v>4</v>
      </c>
      <c r="D86" s="26">
        <v>35</v>
      </c>
      <c r="E86" s="26"/>
      <c r="F86" s="27"/>
      <c r="G86" s="4">
        <v>101938.66350212658</v>
      </c>
      <c r="H86" s="5">
        <v>0.10228409194953983</v>
      </c>
      <c r="I86" s="5">
        <v>1.9386635021265919E-2</v>
      </c>
      <c r="J86" s="5"/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10</v>
      </c>
      <c r="T86" s="28">
        <v>10</v>
      </c>
      <c r="U86" s="28">
        <v>0</v>
      </c>
      <c r="V86" s="28">
        <v>10</v>
      </c>
      <c r="W86" s="28">
        <v>70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 t="s">
        <v>45</v>
      </c>
    </row>
    <row r="87" spans="1:30" x14ac:dyDescent="0.2">
      <c r="A87" s="3">
        <v>28</v>
      </c>
      <c r="B87" s="3" t="s">
        <v>69</v>
      </c>
      <c r="C87" s="2" t="s">
        <v>4</v>
      </c>
      <c r="D87" s="26">
        <v>36</v>
      </c>
      <c r="E87" s="26"/>
      <c r="F87" s="27"/>
      <c r="G87" s="4">
        <v>101930.54760129892</v>
      </c>
      <c r="H87" s="5">
        <v>9.6657081217792012E-2</v>
      </c>
      <c r="I87" s="5">
        <v>1.9305476012989153E-2</v>
      </c>
      <c r="J87" s="5"/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10</v>
      </c>
      <c r="U87" s="28">
        <v>10</v>
      </c>
      <c r="V87" s="28">
        <v>0</v>
      </c>
      <c r="W87" s="28">
        <v>70</v>
      </c>
      <c r="X87" s="28">
        <v>10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 t="s">
        <v>47</v>
      </c>
    </row>
    <row r="88" spans="1:30" x14ac:dyDescent="0.2">
      <c r="A88" s="3">
        <v>36</v>
      </c>
      <c r="B88" s="3" t="s">
        <v>77</v>
      </c>
      <c r="C88" s="2" t="s">
        <v>4</v>
      </c>
      <c r="D88" s="26">
        <v>37</v>
      </c>
      <c r="E88" s="26"/>
      <c r="F88" s="27"/>
      <c r="G88" s="4">
        <v>101871.6750156667</v>
      </c>
      <c r="H88" s="5">
        <v>9.568483829370629E-2</v>
      </c>
      <c r="I88" s="5">
        <v>1.8716750156666961E-2</v>
      </c>
      <c r="J88" s="5"/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10</v>
      </c>
      <c r="T88" s="28">
        <v>0</v>
      </c>
      <c r="U88" s="28">
        <v>10</v>
      </c>
      <c r="V88" s="28">
        <v>0</v>
      </c>
      <c r="W88" s="28">
        <v>70</v>
      </c>
      <c r="X88" s="28">
        <v>10</v>
      </c>
      <c r="Y88" s="28">
        <v>0</v>
      </c>
      <c r="Z88" s="28">
        <v>0</v>
      </c>
      <c r="AA88" s="28">
        <v>0</v>
      </c>
      <c r="AB88" s="28">
        <v>0</v>
      </c>
      <c r="AC88" s="28">
        <v>0</v>
      </c>
      <c r="AD88" s="28" t="s">
        <v>45</v>
      </c>
    </row>
    <row r="89" spans="1:30" x14ac:dyDescent="0.2">
      <c r="A89" s="3">
        <v>7</v>
      </c>
      <c r="B89" s="3" t="s">
        <v>83</v>
      </c>
      <c r="C89" s="2" t="s">
        <v>4</v>
      </c>
      <c r="D89" s="26">
        <v>38</v>
      </c>
      <c r="E89" s="26"/>
      <c r="F89" s="27"/>
      <c r="G89" s="4">
        <v>101406.17356350791</v>
      </c>
      <c r="H89" s="5">
        <v>5.3278052647790466E-2</v>
      </c>
      <c r="I89" s="5">
        <v>1.4061735635079176E-2</v>
      </c>
      <c r="J89" s="5"/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25</v>
      </c>
      <c r="U89" s="28">
        <v>25</v>
      </c>
      <c r="V89" s="28">
        <v>0</v>
      </c>
      <c r="W89" s="28">
        <v>25</v>
      </c>
      <c r="X89" s="28">
        <v>25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 t="s">
        <v>47</v>
      </c>
    </row>
    <row r="90" spans="1:30" x14ac:dyDescent="0.2">
      <c r="D90" s="26"/>
      <c r="E90" s="26"/>
      <c r="F90" s="27"/>
      <c r="G90" s="4"/>
      <c r="I90" s="5"/>
      <c r="J90" s="5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x14ac:dyDescent="0.2">
      <c r="A91" s="3">
        <v>36</v>
      </c>
      <c r="B91" s="3" t="s">
        <v>79</v>
      </c>
      <c r="C91" s="2" t="s">
        <v>5</v>
      </c>
      <c r="D91" s="26">
        <v>1</v>
      </c>
      <c r="E91" s="26"/>
      <c r="F91" s="27"/>
      <c r="G91" s="4">
        <v>87146.95644067855</v>
      </c>
      <c r="H91" s="29" t="s">
        <v>85</v>
      </c>
      <c r="I91" s="4"/>
      <c r="J91" s="5"/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10</v>
      </c>
      <c r="Q91" s="28">
        <v>10</v>
      </c>
      <c r="R91" s="28">
        <v>40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40</v>
      </c>
      <c r="AC91" s="28">
        <v>0</v>
      </c>
      <c r="AD91" s="28" t="s">
        <v>47</v>
      </c>
    </row>
    <row r="92" spans="1:30" x14ac:dyDescent="0.2">
      <c r="A92" s="3">
        <v>37</v>
      </c>
      <c r="B92" s="3" t="s">
        <v>80</v>
      </c>
      <c r="C92" s="2" t="s">
        <v>5</v>
      </c>
      <c r="D92" s="26">
        <v>2</v>
      </c>
      <c r="E92" s="26"/>
      <c r="F92" s="27"/>
      <c r="G92" s="4">
        <v>86753.942526482206</v>
      </c>
      <c r="H92" s="29" t="s">
        <v>85</v>
      </c>
      <c r="I92" s="4"/>
      <c r="J92" s="5"/>
      <c r="K92" s="28">
        <v>0</v>
      </c>
      <c r="L92" s="28">
        <v>20</v>
      </c>
      <c r="M92" s="28">
        <v>10</v>
      </c>
      <c r="N92" s="28">
        <v>0</v>
      </c>
      <c r="O92" s="28">
        <v>0</v>
      </c>
      <c r="P92" s="28">
        <v>40</v>
      </c>
      <c r="Q92" s="28">
        <v>0</v>
      </c>
      <c r="R92" s="28">
        <v>30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 t="s">
        <v>45</v>
      </c>
    </row>
    <row r="93" spans="1:30" x14ac:dyDescent="0.2">
      <c r="A93" s="3">
        <v>21</v>
      </c>
      <c r="B93" s="3" t="s">
        <v>66</v>
      </c>
      <c r="C93" s="2" t="s">
        <v>5</v>
      </c>
      <c r="D93" s="26">
        <v>3</v>
      </c>
      <c r="E93" s="26"/>
      <c r="F93" s="27"/>
      <c r="G93" s="4">
        <v>86467.665114048141</v>
      </c>
      <c r="H93" s="29" t="s">
        <v>85</v>
      </c>
      <c r="I93" s="4"/>
      <c r="J93" s="5"/>
      <c r="K93" s="28">
        <v>70</v>
      </c>
      <c r="L93" s="28">
        <v>10</v>
      </c>
      <c r="M93" s="28">
        <v>10</v>
      </c>
      <c r="N93" s="28">
        <v>10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 t="s">
        <v>45</v>
      </c>
    </row>
    <row r="94" spans="1:30" x14ac:dyDescent="0.2">
      <c r="A94" s="3">
        <v>23</v>
      </c>
      <c r="B94" s="3" t="s">
        <v>46</v>
      </c>
      <c r="C94" s="2" t="s">
        <v>5</v>
      </c>
      <c r="D94" s="26">
        <v>4</v>
      </c>
      <c r="E94" s="26"/>
      <c r="F94" s="27"/>
      <c r="G94" s="4">
        <v>86450.494397022296</v>
      </c>
      <c r="H94" s="29" t="s">
        <v>85</v>
      </c>
      <c r="I94" s="4"/>
      <c r="J94" s="5"/>
      <c r="K94" s="28">
        <v>40</v>
      </c>
      <c r="L94" s="28">
        <v>40</v>
      </c>
      <c r="M94" s="28">
        <v>10</v>
      </c>
      <c r="N94" s="28">
        <v>10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 t="s">
        <v>47</v>
      </c>
    </row>
    <row r="95" spans="1:30" x14ac:dyDescent="0.2">
      <c r="A95" s="3">
        <v>20</v>
      </c>
      <c r="B95" s="3" t="s">
        <v>65</v>
      </c>
      <c r="C95" s="2" t="s">
        <v>5</v>
      </c>
      <c r="D95" s="26">
        <v>5</v>
      </c>
      <c r="E95" s="26"/>
      <c r="F95" s="27"/>
      <c r="G95" s="4">
        <v>86447.060071734872</v>
      </c>
      <c r="H95" s="29" t="s">
        <v>85</v>
      </c>
      <c r="I95" s="4"/>
      <c r="J95" s="5"/>
      <c r="K95" s="28">
        <v>34</v>
      </c>
      <c r="L95" s="28">
        <v>46</v>
      </c>
      <c r="M95" s="28">
        <v>10</v>
      </c>
      <c r="N95" s="28">
        <v>10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 t="s">
        <v>45</v>
      </c>
    </row>
    <row r="96" spans="1:30" x14ac:dyDescent="0.2">
      <c r="A96" s="3">
        <v>35</v>
      </c>
      <c r="B96" s="3" t="s">
        <v>78</v>
      </c>
      <c r="C96" s="2" t="s">
        <v>5</v>
      </c>
      <c r="D96" s="26">
        <v>6</v>
      </c>
      <c r="E96" s="26"/>
      <c r="F96" s="27"/>
      <c r="G96" s="4">
        <v>86356.658039459027</v>
      </c>
      <c r="H96" s="29" t="s">
        <v>85</v>
      </c>
      <c r="I96" s="4"/>
      <c r="J96" s="5"/>
      <c r="K96" s="28">
        <v>10</v>
      </c>
      <c r="L96" s="28">
        <v>70</v>
      </c>
      <c r="M96" s="28">
        <v>0</v>
      </c>
      <c r="N96" s="28">
        <v>0</v>
      </c>
      <c r="O96" s="28">
        <v>10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10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 t="s">
        <v>45</v>
      </c>
    </row>
    <row r="97" spans="1:30" x14ac:dyDescent="0.2">
      <c r="A97" s="3">
        <v>28</v>
      </c>
      <c r="B97" s="3" t="s">
        <v>71</v>
      </c>
      <c r="C97" s="2" t="s">
        <v>5</v>
      </c>
      <c r="D97" s="26">
        <v>7</v>
      </c>
      <c r="E97" s="26"/>
      <c r="F97" s="27"/>
      <c r="G97" s="4">
        <v>86216.488368169856</v>
      </c>
      <c r="H97" s="29" t="s">
        <v>85</v>
      </c>
      <c r="I97" s="4"/>
      <c r="J97" s="5"/>
      <c r="K97" s="28">
        <v>10</v>
      </c>
      <c r="L97" s="28">
        <v>50</v>
      </c>
      <c r="M97" s="28">
        <v>30</v>
      </c>
      <c r="N97" s="28">
        <v>0</v>
      </c>
      <c r="O97" s="28">
        <v>10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0</v>
      </c>
      <c r="AD97" s="28" t="s">
        <v>45</v>
      </c>
    </row>
    <row r="98" spans="1:30" x14ac:dyDescent="0.2">
      <c r="A98" s="3">
        <v>32</v>
      </c>
      <c r="B98" s="3" t="s">
        <v>75</v>
      </c>
      <c r="C98" s="2" t="s">
        <v>5</v>
      </c>
      <c r="D98" s="26">
        <v>8</v>
      </c>
      <c r="E98" s="26"/>
      <c r="F98" s="27"/>
      <c r="G98" s="4">
        <v>85927.826930952739</v>
      </c>
      <c r="H98" s="29" t="s">
        <v>85</v>
      </c>
      <c r="I98" s="4"/>
      <c r="J98" s="5"/>
      <c r="K98" s="28">
        <v>0</v>
      </c>
      <c r="L98" s="28">
        <v>70</v>
      </c>
      <c r="M98" s="28">
        <v>10</v>
      </c>
      <c r="N98" s="28">
        <v>10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10</v>
      </c>
      <c r="AD98" s="28" t="s">
        <v>45</v>
      </c>
    </row>
    <row r="99" spans="1:30" x14ac:dyDescent="0.2">
      <c r="A99" s="3">
        <v>11</v>
      </c>
      <c r="B99" s="3" t="s">
        <v>55</v>
      </c>
      <c r="C99" s="2" t="s">
        <v>5</v>
      </c>
      <c r="D99" s="26">
        <v>9</v>
      </c>
      <c r="E99" s="26"/>
      <c r="F99" s="27"/>
      <c r="G99" s="4">
        <v>85690.718022211106</v>
      </c>
      <c r="H99" s="29" t="s">
        <v>85</v>
      </c>
      <c r="I99" s="4"/>
      <c r="J99" s="5"/>
      <c r="K99" s="28">
        <v>0</v>
      </c>
      <c r="L99" s="28">
        <v>10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10</v>
      </c>
      <c r="W99" s="28">
        <v>0</v>
      </c>
      <c r="X99" s="28">
        <v>0</v>
      </c>
      <c r="Y99" s="28">
        <v>0</v>
      </c>
      <c r="Z99" s="28">
        <v>0</v>
      </c>
      <c r="AA99" s="28">
        <v>70</v>
      </c>
      <c r="AB99" s="28">
        <v>0</v>
      </c>
      <c r="AC99" s="28">
        <v>10</v>
      </c>
      <c r="AD99" s="28" t="s">
        <v>47</v>
      </c>
    </row>
    <row r="100" spans="1:30" x14ac:dyDescent="0.2">
      <c r="A100" s="3">
        <v>9</v>
      </c>
      <c r="B100" s="3" t="s">
        <v>54</v>
      </c>
      <c r="C100" s="2" t="s">
        <v>5</v>
      </c>
      <c r="D100" s="26">
        <v>10</v>
      </c>
      <c r="E100" s="26"/>
      <c r="F100" s="27"/>
      <c r="G100" s="4">
        <v>85683.437653698813</v>
      </c>
      <c r="H100" s="29" t="s">
        <v>85</v>
      </c>
      <c r="I100" s="4"/>
      <c r="J100" s="5"/>
      <c r="K100" s="28">
        <v>25</v>
      </c>
      <c r="L100" s="28">
        <v>25</v>
      </c>
      <c r="M100" s="28">
        <v>25</v>
      </c>
      <c r="N100" s="28">
        <v>10</v>
      </c>
      <c r="O100" s="28">
        <v>0</v>
      </c>
      <c r="P100" s="28">
        <v>0</v>
      </c>
      <c r="Q100" s="28">
        <v>0</v>
      </c>
      <c r="R100" s="28">
        <v>0</v>
      </c>
      <c r="S100" s="28">
        <v>15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8">
        <v>0</v>
      </c>
      <c r="AC100" s="28">
        <v>0</v>
      </c>
      <c r="AD100" s="28" t="s">
        <v>45</v>
      </c>
    </row>
    <row r="101" spans="1:30" x14ac:dyDescent="0.2">
      <c r="A101" s="3">
        <v>5</v>
      </c>
      <c r="B101" s="3" t="s">
        <v>50</v>
      </c>
      <c r="C101" s="2" t="s">
        <v>5</v>
      </c>
      <c r="D101" s="26">
        <v>11</v>
      </c>
      <c r="E101" s="26"/>
      <c r="F101" s="27"/>
      <c r="G101" s="4">
        <v>85443.820680186764</v>
      </c>
      <c r="H101" s="29" t="s">
        <v>85</v>
      </c>
      <c r="I101" s="4"/>
      <c r="J101" s="5"/>
      <c r="K101" s="28">
        <v>0</v>
      </c>
      <c r="L101" s="28">
        <v>20</v>
      </c>
      <c r="M101" s="28">
        <v>20</v>
      </c>
      <c r="N101" s="28">
        <v>20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10</v>
      </c>
      <c r="AB101" s="28">
        <v>15</v>
      </c>
      <c r="AC101" s="28">
        <v>15</v>
      </c>
      <c r="AD101" s="28" t="s">
        <v>45</v>
      </c>
    </row>
    <row r="102" spans="1:30" x14ac:dyDescent="0.2">
      <c r="A102" s="3">
        <v>2</v>
      </c>
      <c r="B102" s="3" t="s">
        <v>49</v>
      </c>
      <c r="C102" s="2" t="s">
        <v>5</v>
      </c>
      <c r="D102" s="26">
        <v>12</v>
      </c>
      <c r="E102" s="26"/>
      <c r="F102" s="27"/>
      <c r="G102" s="4">
        <v>85434.348614509567</v>
      </c>
      <c r="H102" s="29" t="s">
        <v>85</v>
      </c>
      <c r="I102" s="4"/>
      <c r="J102" s="5"/>
      <c r="K102" s="28">
        <v>40</v>
      </c>
      <c r="L102" s="28">
        <v>0</v>
      </c>
      <c r="M102" s="28">
        <v>10</v>
      </c>
      <c r="N102" s="28">
        <v>10</v>
      </c>
      <c r="O102" s="28">
        <v>0</v>
      </c>
      <c r="P102" s="28">
        <v>10</v>
      </c>
      <c r="Q102" s="28">
        <v>0</v>
      </c>
      <c r="R102" s="28">
        <v>0</v>
      </c>
      <c r="S102" s="28">
        <v>25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0</v>
      </c>
      <c r="AA102" s="28">
        <v>5</v>
      </c>
      <c r="AB102" s="28">
        <v>0</v>
      </c>
      <c r="AC102" s="28">
        <v>0</v>
      </c>
      <c r="AD102" s="28" t="s">
        <v>47</v>
      </c>
    </row>
    <row r="103" spans="1:30" x14ac:dyDescent="0.2">
      <c r="A103" s="3">
        <v>33</v>
      </c>
      <c r="B103" s="3" t="s">
        <v>76</v>
      </c>
      <c r="C103" s="2" t="s">
        <v>5</v>
      </c>
      <c r="D103" s="26">
        <v>13</v>
      </c>
      <c r="E103" s="26"/>
      <c r="F103" s="27"/>
      <c r="G103" s="4">
        <v>85421.266891380335</v>
      </c>
      <c r="H103" s="29" t="s">
        <v>85</v>
      </c>
      <c r="I103" s="4"/>
      <c r="J103" s="5"/>
      <c r="K103" s="28">
        <v>0</v>
      </c>
      <c r="L103" s="28">
        <v>10</v>
      </c>
      <c r="M103" s="28">
        <v>0</v>
      </c>
      <c r="N103" s="28">
        <v>0</v>
      </c>
      <c r="O103" s="28">
        <v>10</v>
      </c>
      <c r="P103" s="28">
        <v>40</v>
      </c>
      <c r="Q103" s="28">
        <v>40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8">
        <v>0</v>
      </c>
      <c r="AC103" s="28">
        <v>0</v>
      </c>
      <c r="AD103" s="28" t="s">
        <v>45</v>
      </c>
    </row>
    <row r="104" spans="1:30" x14ac:dyDescent="0.2">
      <c r="A104" s="3">
        <v>4</v>
      </c>
      <c r="B104" s="3" t="s">
        <v>81</v>
      </c>
      <c r="C104" s="2" t="s">
        <v>5</v>
      </c>
      <c r="D104" s="26">
        <v>14</v>
      </c>
      <c r="E104" s="26"/>
      <c r="F104" s="27"/>
      <c r="G104" s="4">
        <v>85388.244195322986</v>
      </c>
      <c r="H104" s="29" t="s">
        <v>85</v>
      </c>
      <c r="I104" s="4"/>
      <c r="J104" s="5"/>
      <c r="K104" s="28">
        <v>60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10</v>
      </c>
      <c r="U104" s="28">
        <v>0</v>
      </c>
      <c r="V104" s="28">
        <v>0</v>
      </c>
      <c r="W104" s="28">
        <v>20</v>
      </c>
      <c r="X104" s="28">
        <v>10</v>
      </c>
      <c r="Y104" s="28">
        <v>0</v>
      </c>
      <c r="Z104" s="28">
        <v>0</v>
      </c>
      <c r="AA104" s="28">
        <v>0</v>
      </c>
      <c r="AB104" s="28">
        <v>0</v>
      </c>
      <c r="AC104" s="28">
        <v>0</v>
      </c>
      <c r="AD104" s="28" t="s">
        <v>47</v>
      </c>
    </row>
    <row r="105" spans="1:30" x14ac:dyDescent="0.2">
      <c r="A105" s="3">
        <v>8</v>
      </c>
      <c r="B105" s="3" t="s">
        <v>53</v>
      </c>
      <c r="C105" s="2" t="s">
        <v>5</v>
      </c>
      <c r="D105" s="26">
        <v>15</v>
      </c>
      <c r="E105" s="26"/>
      <c r="F105" s="27"/>
      <c r="G105" s="4">
        <v>85340.130784019129</v>
      </c>
      <c r="H105" s="29" t="s">
        <v>85</v>
      </c>
      <c r="I105" s="4"/>
      <c r="J105" s="5"/>
      <c r="K105" s="28">
        <v>30</v>
      </c>
      <c r="L105" s="28">
        <v>0</v>
      </c>
      <c r="M105" s="28">
        <v>0</v>
      </c>
      <c r="N105" s="28">
        <v>0</v>
      </c>
      <c r="O105" s="28">
        <v>0</v>
      </c>
      <c r="P105" s="28">
        <v>50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10</v>
      </c>
      <c r="Y105" s="28">
        <v>10</v>
      </c>
      <c r="Z105" s="28">
        <v>0</v>
      </c>
      <c r="AA105" s="28">
        <v>0</v>
      </c>
      <c r="AB105" s="28">
        <v>0</v>
      </c>
      <c r="AC105" s="28">
        <v>0</v>
      </c>
      <c r="AD105" s="28" t="s">
        <v>45</v>
      </c>
    </row>
    <row r="106" spans="1:30" x14ac:dyDescent="0.2">
      <c r="A106" s="3">
        <v>13</v>
      </c>
      <c r="B106" s="3" t="s">
        <v>57</v>
      </c>
      <c r="C106" s="2" t="s">
        <v>5</v>
      </c>
      <c r="D106" s="26">
        <v>16</v>
      </c>
      <c r="E106" s="26"/>
      <c r="F106" s="27"/>
      <c r="G106" s="4">
        <v>85317.792940912055</v>
      </c>
      <c r="H106" s="29" t="s">
        <v>85</v>
      </c>
      <c r="I106" s="4"/>
      <c r="J106" s="5"/>
      <c r="K106" s="28">
        <v>25</v>
      </c>
      <c r="L106" s="28">
        <v>0</v>
      </c>
      <c r="M106" s="28">
        <v>0</v>
      </c>
      <c r="N106" s="28">
        <v>0</v>
      </c>
      <c r="O106" s="28">
        <v>0</v>
      </c>
      <c r="P106" s="28">
        <v>25</v>
      </c>
      <c r="Q106" s="28">
        <v>0</v>
      </c>
      <c r="R106" s="28">
        <v>0</v>
      </c>
      <c r="S106" s="28">
        <v>0</v>
      </c>
      <c r="T106" s="28">
        <v>0</v>
      </c>
      <c r="U106" s="28">
        <v>0</v>
      </c>
      <c r="V106" s="28">
        <v>0</v>
      </c>
      <c r="W106" s="28">
        <v>0</v>
      </c>
      <c r="X106" s="28">
        <v>25</v>
      </c>
      <c r="Y106" s="28">
        <v>0</v>
      </c>
      <c r="Z106" s="28">
        <v>0</v>
      </c>
      <c r="AA106" s="28">
        <v>25</v>
      </c>
      <c r="AB106" s="28">
        <v>0</v>
      </c>
      <c r="AC106" s="28">
        <v>0</v>
      </c>
      <c r="AD106" s="28" t="s">
        <v>47</v>
      </c>
    </row>
    <row r="107" spans="1:30" x14ac:dyDescent="0.2">
      <c r="A107" s="3">
        <v>7</v>
      </c>
      <c r="B107" s="3" t="s">
        <v>52</v>
      </c>
      <c r="C107" s="2" t="s">
        <v>5</v>
      </c>
      <c r="D107" s="26">
        <v>17</v>
      </c>
      <c r="E107" s="26"/>
      <c r="F107" s="27"/>
      <c r="G107" s="4">
        <v>85242.957887106197</v>
      </c>
      <c r="H107" s="29" t="s">
        <v>85</v>
      </c>
      <c r="I107" s="4"/>
      <c r="J107" s="5"/>
      <c r="K107" s="28">
        <v>0</v>
      </c>
      <c r="L107" s="28">
        <v>10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8">
        <v>0</v>
      </c>
      <c r="U107" s="28">
        <v>10</v>
      </c>
      <c r="V107" s="28">
        <v>0</v>
      </c>
      <c r="W107" s="28">
        <v>20</v>
      </c>
      <c r="X107" s="28">
        <v>0</v>
      </c>
      <c r="Y107" s="28">
        <v>0</v>
      </c>
      <c r="Z107" s="28">
        <v>0</v>
      </c>
      <c r="AA107" s="28">
        <v>50</v>
      </c>
      <c r="AB107" s="28">
        <v>0</v>
      </c>
      <c r="AC107" s="28">
        <v>10</v>
      </c>
      <c r="AD107" s="28" t="s">
        <v>45</v>
      </c>
    </row>
    <row r="108" spans="1:30" x14ac:dyDescent="0.2">
      <c r="A108" s="3">
        <v>16</v>
      </c>
      <c r="B108" s="3" t="s">
        <v>61</v>
      </c>
      <c r="C108" s="2" t="s">
        <v>5</v>
      </c>
      <c r="D108" s="26">
        <v>18</v>
      </c>
      <c r="E108" s="26"/>
      <c r="F108" s="27"/>
      <c r="G108" s="4">
        <v>85221.833393717068</v>
      </c>
      <c r="H108" s="29" t="s">
        <v>85</v>
      </c>
      <c r="I108" s="4"/>
      <c r="J108" s="5"/>
      <c r="K108" s="28">
        <v>0</v>
      </c>
      <c r="L108" s="28">
        <v>40</v>
      </c>
      <c r="M108" s="28">
        <v>0</v>
      </c>
      <c r="N108" s="28">
        <v>0</v>
      </c>
      <c r="O108" s="28">
        <v>0</v>
      </c>
      <c r="P108" s="28">
        <v>20</v>
      </c>
      <c r="Q108" s="28">
        <v>0</v>
      </c>
      <c r="R108" s="28">
        <v>0</v>
      </c>
      <c r="S108" s="28">
        <v>0</v>
      </c>
      <c r="T108" s="28">
        <v>20</v>
      </c>
      <c r="U108" s="28">
        <v>10</v>
      </c>
      <c r="V108" s="28">
        <v>0</v>
      </c>
      <c r="W108" s="28">
        <v>10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 t="s">
        <v>45</v>
      </c>
    </row>
    <row r="109" spans="1:30" x14ac:dyDescent="0.2">
      <c r="A109" s="3">
        <v>1</v>
      </c>
      <c r="B109" s="3" t="s">
        <v>48</v>
      </c>
      <c r="C109" s="2" t="s">
        <v>5</v>
      </c>
      <c r="D109" s="26">
        <v>19</v>
      </c>
      <c r="E109" s="26"/>
      <c r="F109" s="27"/>
      <c r="G109" s="4">
        <v>85091.414592294794</v>
      </c>
      <c r="H109" s="29" t="s">
        <v>85</v>
      </c>
      <c r="I109" s="4"/>
      <c r="J109" s="5"/>
      <c r="K109" s="28">
        <v>0</v>
      </c>
      <c r="L109" s="28">
        <v>0</v>
      </c>
      <c r="M109" s="28">
        <v>0</v>
      </c>
      <c r="N109" s="28">
        <v>0</v>
      </c>
      <c r="O109" s="28">
        <v>40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0</v>
      </c>
      <c r="W109" s="28">
        <v>20</v>
      </c>
      <c r="X109" s="28">
        <v>20</v>
      </c>
      <c r="Y109" s="28">
        <v>0</v>
      </c>
      <c r="Z109" s="28">
        <v>0</v>
      </c>
      <c r="AA109" s="28">
        <v>20</v>
      </c>
      <c r="AB109" s="28">
        <v>0</v>
      </c>
      <c r="AC109" s="28">
        <v>0</v>
      </c>
      <c r="AD109" s="28" t="s">
        <v>47</v>
      </c>
    </row>
    <row r="110" spans="1:30" x14ac:dyDescent="0.2">
      <c r="A110" s="3">
        <v>10</v>
      </c>
      <c r="B110" s="3" t="s">
        <v>84</v>
      </c>
      <c r="C110" s="2" t="s">
        <v>5</v>
      </c>
      <c r="D110" s="26">
        <v>20</v>
      </c>
      <c r="E110" s="26"/>
      <c r="F110" s="27"/>
      <c r="G110" s="4">
        <v>84994.79181934279</v>
      </c>
      <c r="H110" s="29" t="s">
        <v>85</v>
      </c>
      <c r="I110" s="4"/>
      <c r="J110" s="5"/>
      <c r="K110" s="28">
        <v>50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10</v>
      </c>
      <c r="R110" s="28">
        <v>0</v>
      </c>
      <c r="S110" s="28">
        <v>0</v>
      </c>
      <c r="T110" s="28">
        <v>0</v>
      </c>
      <c r="U110" s="28">
        <v>30</v>
      </c>
      <c r="V110" s="28">
        <v>0</v>
      </c>
      <c r="W110" s="28">
        <v>0</v>
      </c>
      <c r="X110" s="28">
        <v>10</v>
      </c>
      <c r="Y110" s="28">
        <v>0</v>
      </c>
      <c r="Z110" s="28">
        <v>0</v>
      </c>
      <c r="AA110" s="28">
        <v>0</v>
      </c>
      <c r="AB110" s="28">
        <v>0</v>
      </c>
      <c r="AC110" s="28">
        <v>0</v>
      </c>
      <c r="AD110" s="28" t="s">
        <v>47</v>
      </c>
    </row>
    <row r="111" spans="1:30" x14ac:dyDescent="0.2">
      <c r="A111" s="3">
        <v>26</v>
      </c>
      <c r="B111" s="3" t="s">
        <v>69</v>
      </c>
      <c r="C111" s="2" t="s">
        <v>5</v>
      </c>
      <c r="D111" s="26">
        <v>21</v>
      </c>
      <c r="E111" s="26"/>
      <c r="F111" s="27"/>
      <c r="G111" s="4">
        <v>84613.333090942673</v>
      </c>
      <c r="H111" s="29" t="s">
        <v>85</v>
      </c>
      <c r="I111" s="4"/>
      <c r="J111" s="5"/>
      <c r="K111" s="28">
        <v>25</v>
      </c>
      <c r="L111" s="28">
        <v>0</v>
      </c>
      <c r="M111" s="28">
        <v>0</v>
      </c>
      <c r="N111" s="28">
        <v>0</v>
      </c>
      <c r="O111" s="28">
        <v>25</v>
      </c>
      <c r="P111" s="28">
        <v>0</v>
      </c>
      <c r="Q111" s="28">
        <v>0</v>
      </c>
      <c r="R111" s="28">
        <v>0</v>
      </c>
      <c r="S111" s="28">
        <v>25</v>
      </c>
      <c r="T111" s="28">
        <v>0</v>
      </c>
      <c r="U111" s="28">
        <v>0</v>
      </c>
      <c r="V111" s="28">
        <v>25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8">
        <v>0</v>
      </c>
      <c r="AC111" s="28">
        <v>0</v>
      </c>
      <c r="AD111" s="28" t="s">
        <v>47</v>
      </c>
    </row>
    <row r="112" spans="1:30" x14ac:dyDescent="0.2">
      <c r="A112" s="3">
        <v>22</v>
      </c>
      <c r="B112" s="3" t="s">
        <v>67</v>
      </c>
      <c r="C112" s="2" t="s">
        <v>5</v>
      </c>
      <c r="D112" s="26">
        <v>22</v>
      </c>
      <c r="E112" s="26"/>
      <c r="F112" s="27"/>
      <c r="G112" s="4">
        <v>84229.943968265812</v>
      </c>
      <c r="H112" s="29" t="s">
        <v>85</v>
      </c>
      <c r="I112" s="4"/>
      <c r="J112" s="5"/>
      <c r="K112" s="28">
        <v>0</v>
      </c>
      <c r="L112" s="28">
        <v>21</v>
      </c>
      <c r="M112" s="28">
        <v>0</v>
      </c>
      <c r="N112" s="28">
        <v>0</v>
      </c>
      <c r="O112" s="28">
        <v>0</v>
      </c>
      <c r="P112" s="28">
        <v>31</v>
      </c>
      <c r="Q112" s="28">
        <v>0</v>
      </c>
      <c r="R112" s="28">
        <v>0</v>
      </c>
      <c r="S112" s="28">
        <v>0</v>
      </c>
      <c r="T112" s="28">
        <v>0</v>
      </c>
      <c r="U112" s="28">
        <v>0</v>
      </c>
      <c r="V112" s="28">
        <v>17</v>
      </c>
      <c r="W112" s="28">
        <v>0</v>
      </c>
      <c r="X112" s="28">
        <v>0</v>
      </c>
      <c r="Y112" s="28">
        <v>17</v>
      </c>
      <c r="Z112" s="28">
        <v>0</v>
      </c>
      <c r="AA112" s="28">
        <v>0</v>
      </c>
      <c r="AB112" s="28">
        <v>0</v>
      </c>
      <c r="AC112" s="28">
        <v>14</v>
      </c>
      <c r="AD112" s="28" t="s">
        <v>45</v>
      </c>
    </row>
    <row r="113" spans="1:30" x14ac:dyDescent="0.2">
      <c r="A113" s="3">
        <v>18</v>
      </c>
      <c r="B113" s="3" t="s">
        <v>63</v>
      </c>
      <c r="C113" s="2" t="s">
        <v>5</v>
      </c>
      <c r="D113" s="26">
        <v>23</v>
      </c>
      <c r="E113" s="26"/>
      <c r="F113" s="27"/>
      <c r="G113" s="4">
        <v>84215.610816682136</v>
      </c>
      <c r="H113" s="29" t="s">
        <v>85</v>
      </c>
      <c r="I113" s="4"/>
      <c r="J113" s="5"/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19</v>
      </c>
      <c r="R113" s="28">
        <v>0</v>
      </c>
      <c r="S113" s="28">
        <v>0</v>
      </c>
      <c r="T113" s="28">
        <v>0</v>
      </c>
      <c r="U113" s="28">
        <v>33</v>
      </c>
      <c r="V113" s="28">
        <v>0</v>
      </c>
      <c r="W113" s="28">
        <v>0</v>
      </c>
      <c r="X113" s="28">
        <v>0</v>
      </c>
      <c r="Y113" s="28">
        <v>21</v>
      </c>
      <c r="Z113" s="28">
        <v>0</v>
      </c>
      <c r="AA113" s="28">
        <v>27</v>
      </c>
      <c r="AB113" s="28">
        <v>0</v>
      </c>
      <c r="AC113" s="28">
        <v>0</v>
      </c>
      <c r="AD113" s="28" t="s">
        <v>45</v>
      </c>
    </row>
    <row r="114" spans="1:30" x14ac:dyDescent="0.2">
      <c r="A114" s="3">
        <v>19</v>
      </c>
      <c r="B114" s="3" t="s">
        <v>64</v>
      </c>
      <c r="C114" s="2" t="s">
        <v>5</v>
      </c>
      <c r="D114" s="26">
        <v>24</v>
      </c>
      <c r="E114" s="26"/>
      <c r="F114" s="27"/>
      <c r="G114" s="4">
        <v>84188.011283449436</v>
      </c>
      <c r="H114" s="29" t="s">
        <v>85</v>
      </c>
      <c r="I114" s="4"/>
      <c r="J114" s="5"/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10</v>
      </c>
      <c r="T114" s="28">
        <v>10</v>
      </c>
      <c r="U114" s="28">
        <v>10</v>
      </c>
      <c r="V114" s="28">
        <v>10</v>
      </c>
      <c r="W114" s="28">
        <v>0</v>
      </c>
      <c r="X114" s="28">
        <v>0</v>
      </c>
      <c r="Y114" s="28">
        <v>0</v>
      </c>
      <c r="Z114" s="28">
        <v>0</v>
      </c>
      <c r="AA114" s="28">
        <v>20</v>
      </c>
      <c r="AB114" s="28">
        <v>20</v>
      </c>
      <c r="AC114" s="28">
        <v>20</v>
      </c>
      <c r="AD114" s="28" t="s">
        <v>47</v>
      </c>
    </row>
    <row r="115" spans="1:30" x14ac:dyDescent="0.2">
      <c r="A115" s="3">
        <v>6</v>
      </c>
      <c r="B115" s="3" t="s">
        <v>51</v>
      </c>
      <c r="C115" s="2" t="s">
        <v>5</v>
      </c>
      <c r="D115" s="26">
        <v>25</v>
      </c>
      <c r="E115" s="26"/>
      <c r="F115" s="27"/>
      <c r="G115" s="4">
        <v>83761.511109046784</v>
      </c>
      <c r="H115" s="29" t="s">
        <v>85</v>
      </c>
      <c r="I115" s="4"/>
      <c r="J115" s="5"/>
      <c r="K115" s="28">
        <v>10</v>
      </c>
      <c r="L115" s="28">
        <v>10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70</v>
      </c>
      <c r="T115" s="28">
        <v>10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0</v>
      </c>
      <c r="AC115" s="28">
        <v>0</v>
      </c>
      <c r="AD115" s="28" t="s">
        <v>47</v>
      </c>
    </row>
    <row r="116" spans="1:30" x14ac:dyDescent="0.2">
      <c r="A116" s="3">
        <v>12</v>
      </c>
      <c r="B116" s="3" t="s">
        <v>56</v>
      </c>
      <c r="C116" s="2" t="s">
        <v>5</v>
      </c>
      <c r="D116" s="26">
        <v>26</v>
      </c>
      <c r="E116" s="26"/>
      <c r="F116" s="27"/>
      <c r="G116" s="4">
        <v>83706.893975437706</v>
      </c>
      <c r="H116" s="29" t="s">
        <v>85</v>
      </c>
      <c r="I116" s="4"/>
      <c r="K116" s="28">
        <v>0</v>
      </c>
      <c r="L116" s="28">
        <v>0</v>
      </c>
      <c r="M116" s="28">
        <v>0</v>
      </c>
      <c r="N116" s="28">
        <v>0</v>
      </c>
      <c r="O116" s="28">
        <v>20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v>40</v>
      </c>
      <c r="V116" s="28">
        <v>0</v>
      </c>
      <c r="W116" s="28">
        <v>0</v>
      </c>
      <c r="X116" s="28">
        <v>0</v>
      </c>
      <c r="Y116" s="28">
        <v>0</v>
      </c>
      <c r="Z116" s="28">
        <v>0</v>
      </c>
      <c r="AA116" s="28">
        <v>10</v>
      </c>
      <c r="AB116" s="28">
        <v>0</v>
      </c>
      <c r="AC116" s="28">
        <v>30</v>
      </c>
      <c r="AD116" s="28" t="s">
        <v>47</v>
      </c>
    </row>
    <row r="117" spans="1:30" x14ac:dyDescent="0.2">
      <c r="A117" s="3">
        <v>29</v>
      </c>
      <c r="B117" s="3" t="s">
        <v>72</v>
      </c>
      <c r="C117" s="2" t="s">
        <v>5</v>
      </c>
      <c r="D117" s="26">
        <v>27</v>
      </c>
      <c r="E117" s="26"/>
      <c r="F117" s="27"/>
      <c r="G117" s="4">
        <v>83620.125795118583</v>
      </c>
      <c r="H117" s="29" t="s">
        <v>85</v>
      </c>
      <c r="I117" s="4"/>
      <c r="J117" s="5"/>
      <c r="K117" s="28">
        <v>0</v>
      </c>
      <c r="L117" s="28">
        <v>20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>
        <v>20</v>
      </c>
      <c r="U117" s="28">
        <v>20</v>
      </c>
      <c r="V117" s="28">
        <v>0</v>
      </c>
      <c r="W117" s="28">
        <v>10</v>
      </c>
      <c r="X117" s="28">
        <v>10</v>
      </c>
      <c r="Y117" s="28">
        <v>0</v>
      </c>
      <c r="Z117" s="28">
        <v>0</v>
      </c>
      <c r="AA117" s="28">
        <v>0</v>
      </c>
      <c r="AB117" s="28">
        <v>0</v>
      </c>
      <c r="AC117" s="28">
        <v>20</v>
      </c>
      <c r="AD117" s="28" t="s">
        <v>45</v>
      </c>
    </row>
    <row r="118" spans="1:30" x14ac:dyDescent="0.2">
      <c r="A118" s="3">
        <v>25</v>
      </c>
      <c r="B118" s="3" t="s">
        <v>68</v>
      </c>
      <c r="C118" s="2" t="s">
        <v>5</v>
      </c>
      <c r="D118" s="26">
        <v>28</v>
      </c>
      <c r="E118" s="26"/>
      <c r="F118" s="27"/>
      <c r="G118" s="4">
        <v>83556.68846057076</v>
      </c>
      <c r="H118" s="29" t="s">
        <v>85</v>
      </c>
      <c r="I118" s="4"/>
      <c r="J118" s="5"/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28">
        <v>10</v>
      </c>
      <c r="V118" s="28">
        <v>10</v>
      </c>
      <c r="W118" s="28">
        <v>70</v>
      </c>
      <c r="X118" s="28">
        <v>10</v>
      </c>
      <c r="Y118" s="28">
        <v>0</v>
      </c>
      <c r="Z118" s="28">
        <v>0</v>
      </c>
      <c r="AA118" s="28">
        <v>0</v>
      </c>
      <c r="AB118" s="28">
        <v>0</v>
      </c>
      <c r="AC118" s="28">
        <v>0</v>
      </c>
      <c r="AD118" s="28" t="s">
        <v>45</v>
      </c>
    </row>
    <row r="119" spans="1:30" x14ac:dyDescent="0.2">
      <c r="A119" s="3">
        <v>15</v>
      </c>
      <c r="B119" s="3" t="s">
        <v>60</v>
      </c>
      <c r="C119" s="2" t="s">
        <v>5</v>
      </c>
      <c r="D119" s="26">
        <v>29</v>
      </c>
      <c r="E119" s="26"/>
      <c r="F119" s="27"/>
      <c r="G119" s="4">
        <v>83538.061510610336</v>
      </c>
      <c r="H119" s="29" t="s">
        <v>85</v>
      </c>
      <c r="I119" s="4"/>
      <c r="J119" s="5"/>
      <c r="K119" s="28">
        <v>0</v>
      </c>
      <c r="L119" s="28">
        <v>0</v>
      </c>
      <c r="M119" s="28">
        <v>0</v>
      </c>
      <c r="N119" s="28">
        <v>0</v>
      </c>
      <c r="O119" s="28">
        <v>15</v>
      </c>
      <c r="P119" s="28">
        <v>0</v>
      </c>
      <c r="Q119" s="28">
        <v>0</v>
      </c>
      <c r="R119" s="28">
        <v>0</v>
      </c>
      <c r="S119" s="28">
        <v>20</v>
      </c>
      <c r="T119" s="28">
        <v>0</v>
      </c>
      <c r="U119" s="28">
        <v>20</v>
      </c>
      <c r="V119" s="28">
        <v>0</v>
      </c>
      <c r="W119" s="28">
        <v>5</v>
      </c>
      <c r="X119" s="28">
        <v>25</v>
      </c>
      <c r="Y119" s="28">
        <v>5</v>
      </c>
      <c r="Z119" s="28">
        <v>5</v>
      </c>
      <c r="AA119" s="28">
        <v>5</v>
      </c>
      <c r="AB119" s="28">
        <v>0</v>
      </c>
      <c r="AC119" s="28">
        <v>0</v>
      </c>
      <c r="AD119" s="28" t="s">
        <v>47</v>
      </c>
    </row>
    <row r="120" spans="1:30" x14ac:dyDescent="0.2">
      <c r="A120" s="3">
        <v>27</v>
      </c>
      <c r="B120" s="3" t="s">
        <v>70</v>
      </c>
      <c r="C120" s="2" t="s">
        <v>5</v>
      </c>
      <c r="D120" s="26">
        <v>30</v>
      </c>
      <c r="E120" s="26"/>
      <c r="F120" s="27"/>
      <c r="G120" s="4">
        <v>83340.555486080368</v>
      </c>
      <c r="H120" s="29" t="s">
        <v>85</v>
      </c>
      <c r="I120" s="4"/>
      <c r="J120" s="5"/>
      <c r="K120" s="28">
        <v>0</v>
      </c>
      <c r="L120" s="28">
        <v>10</v>
      </c>
      <c r="M120" s="28">
        <v>0</v>
      </c>
      <c r="N120" s="28">
        <v>0</v>
      </c>
      <c r="O120" s="28">
        <v>0</v>
      </c>
      <c r="P120" s="28">
        <v>0</v>
      </c>
      <c r="Q120" s="28">
        <v>10</v>
      </c>
      <c r="R120" s="28">
        <v>0</v>
      </c>
      <c r="S120" s="28">
        <v>10</v>
      </c>
      <c r="T120" s="28">
        <v>10</v>
      </c>
      <c r="U120" s="28">
        <v>10</v>
      </c>
      <c r="V120" s="28">
        <v>10</v>
      </c>
      <c r="W120" s="28">
        <v>10</v>
      </c>
      <c r="X120" s="28">
        <v>20</v>
      </c>
      <c r="Y120" s="28">
        <v>0</v>
      </c>
      <c r="Z120" s="28">
        <v>0</v>
      </c>
      <c r="AA120" s="28">
        <v>0</v>
      </c>
      <c r="AB120" s="28">
        <v>0</v>
      </c>
      <c r="AC120" s="28">
        <v>10</v>
      </c>
      <c r="AD120" s="28" t="s">
        <v>45</v>
      </c>
    </row>
    <row r="121" spans="1:30" x14ac:dyDescent="0.2">
      <c r="A121" s="3">
        <v>30</v>
      </c>
      <c r="B121" s="3" t="s">
        <v>73</v>
      </c>
      <c r="C121" s="2" t="s">
        <v>5</v>
      </c>
      <c r="D121" s="26">
        <v>31</v>
      </c>
      <c r="E121" s="26"/>
      <c r="F121" s="27"/>
      <c r="G121" s="4">
        <v>83336.28187665499</v>
      </c>
      <c r="H121" s="29" t="s">
        <v>85</v>
      </c>
      <c r="I121" s="4"/>
      <c r="J121" s="5"/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10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  <c r="W121" s="28">
        <v>0</v>
      </c>
      <c r="X121" s="28">
        <v>70</v>
      </c>
      <c r="Y121" s="28">
        <v>0</v>
      </c>
      <c r="Z121" s="28">
        <v>0</v>
      </c>
      <c r="AA121" s="28">
        <v>10</v>
      </c>
      <c r="AB121" s="28">
        <v>10</v>
      </c>
      <c r="AC121" s="28">
        <v>0</v>
      </c>
      <c r="AD121" s="28" t="s">
        <v>45</v>
      </c>
    </row>
    <row r="122" spans="1:30" x14ac:dyDescent="0.2">
      <c r="A122" s="3">
        <v>24</v>
      </c>
      <c r="B122" s="3" t="s">
        <v>59</v>
      </c>
      <c r="C122" s="2" t="s">
        <v>5</v>
      </c>
      <c r="D122" s="26">
        <v>32</v>
      </c>
      <c r="E122" s="26"/>
      <c r="F122" s="27"/>
      <c r="G122" s="4">
        <v>83193.794749520646</v>
      </c>
      <c r="H122" s="29" t="s">
        <v>85</v>
      </c>
      <c r="I122" s="4"/>
      <c r="J122" s="5"/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42</v>
      </c>
      <c r="T122" s="28">
        <v>0</v>
      </c>
      <c r="U122" s="28">
        <v>10</v>
      </c>
      <c r="V122" s="28">
        <v>0</v>
      </c>
      <c r="W122" s="28">
        <v>0</v>
      </c>
      <c r="X122" s="28">
        <v>27</v>
      </c>
      <c r="Y122" s="28">
        <v>0</v>
      </c>
      <c r="Z122" s="28">
        <v>10</v>
      </c>
      <c r="AA122" s="28">
        <v>11</v>
      </c>
      <c r="AB122" s="28">
        <v>0</v>
      </c>
      <c r="AC122" s="28">
        <v>0</v>
      </c>
      <c r="AD122" s="28" t="s">
        <v>47</v>
      </c>
    </row>
    <row r="123" spans="1:30" x14ac:dyDescent="0.2">
      <c r="A123" s="3">
        <v>17</v>
      </c>
      <c r="B123" s="3" t="s">
        <v>62</v>
      </c>
      <c r="C123" s="2" t="s">
        <v>5</v>
      </c>
      <c r="D123" s="26">
        <v>33</v>
      </c>
      <c r="E123" s="26"/>
      <c r="F123" s="27"/>
      <c r="G123" s="4">
        <v>82884.381002970185</v>
      </c>
      <c r="H123" s="29" t="s">
        <v>85</v>
      </c>
      <c r="I123" s="4"/>
      <c r="J123" s="5"/>
      <c r="K123" s="28">
        <v>0</v>
      </c>
      <c r="L123" s="28">
        <v>0</v>
      </c>
      <c r="M123" s="28">
        <v>0</v>
      </c>
      <c r="N123" s="28">
        <v>0</v>
      </c>
      <c r="O123" s="28">
        <v>0</v>
      </c>
      <c r="P123" s="28">
        <v>15</v>
      </c>
      <c r="Q123" s="28">
        <v>0</v>
      </c>
      <c r="R123" s="28">
        <v>0</v>
      </c>
      <c r="S123" s="28">
        <v>0</v>
      </c>
      <c r="T123" s="28">
        <v>15</v>
      </c>
      <c r="U123" s="28">
        <v>0</v>
      </c>
      <c r="V123" s="28">
        <v>25</v>
      </c>
      <c r="W123" s="28">
        <v>0</v>
      </c>
      <c r="X123" s="28">
        <v>25</v>
      </c>
      <c r="Y123" s="28">
        <v>0</v>
      </c>
      <c r="Z123" s="28">
        <v>0</v>
      </c>
      <c r="AA123" s="28">
        <v>0</v>
      </c>
      <c r="AB123" s="28">
        <v>0</v>
      </c>
      <c r="AC123" s="28">
        <v>20</v>
      </c>
      <c r="AD123" s="28" t="s">
        <v>47</v>
      </c>
    </row>
    <row r="124" spans="1:30" x14ac:dyDescent="0.2">
      <c r="A124" s="3">
        <v>31</v>
      </c>
      <c r="B124" s="3" t="s">
        <v>74</v>
      </c>
      <c r="C124" s="2" t="s">
        <v>5</v>
      </c>
      <c r="D124" s="26">
        <v>34</v>
      </c>
      <c r="E124" s="26"/>
      <c r="F124" s="27"/>
      <c r="G124" s="4">
        <v>82628.704426554439</v>
      </c>
      <c r="H124" s="29" t="s">
        <v>85</v>
      </c>
      <c r="I124" s="4"/>
      <c r="J124" s="5"/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10</v>
      </c>
      <c r="W124" s="28">
        <v>0</v>
      </c>
      <c r="X124" s="28">
        <v>70</v>
      </c>
      <c r="Y124" s="28">
        <v>0</v>
      </c>
      <c r="Z124" s="28">
        <v>0</v>
      </c>
      <c r="AA124" s="28">
        <v>10</v>
      </c>
      <c r="AB124" s="28">
        <v>0</v>
      </c>
      <c r="AC124" s="28">
        <v>10</v>
      </c>
      <c r="AD124" s="28" t="s">
        <v>45</v>
      </c>
    </row>
    <row r="125" spans="1:30" x14ac:dyDescent="0.2">
      <c r="A125" s="3">
        <v>14</v>
      </c>
      <c r="B125" s="3" t="s">
        <v>58</v>
      </c>
      <c r="C125" s="2" t="s">
        <v>5</v>
      </c>
      <c r="D125" s="26">
        <v>35</v>
      </c>
      <c r="E125" s="26"/>
      <c r="F125" s="27"/>
      <c r="G125" s="4">
        <v>82622.270588457119</v>
      </c>
      <c r="H125" s="29" t="s">
        <v>85</v>
      </c>
      <c r="I125" s="4"/>
      <c r="J125" s="5"/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10</v>
      </c>
      <c r="U125" s="28">
        <v>10</v>
      </c>
      <c r="V125" s="28">
        <v>0</v>
      </c>
      <c r="W125" s="28">
        <v>10</v>
      </c>
      <c r="X125" s="28">
        <v>70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 t="s">
        <v>45</v>
      </c>
    </row>
    <row r="126" spans="1:30" x14ac:dyDescent="0.2">
      <c r="A126" s="3">
        <v>34</v>
      </c>
      <c r="B126" s="3" t="s">
        <v>77</v>
      </c>
      <c r="C126" s="2" t="s">
        <v>5</v>
      </c>
      <c r="D126" s="26">
        <v>36</v>
      </c>
      <c r="E126" s="26"/>
      <c r="F126" s="27"/>
      <c r="G126" s="4">
        <v>82569.231502797105</v>
      </c>
      <c r="H126" s="29" t="s">
        <v>85</v>
      </c>
      <c r="I126" s="4"/>
      <c r="J126" s="5"/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10</v>
      </c>
      <c r="T126" s="28">
        <v>0</v>
      </c>
      <c r="U126" s="28">
        <v>10</v>
      </c>
      <c r="V126" s="28">
        <v>0</v>
      </c>
      <c r="W126" s="28">
        <v>10</v>
      </c>
      <c r="X126" s="28">
        <v>70</v>
      </c>
      <c r="Y126" s="28">
        <v>0</v>
      </c>
      <c r="Z126" s="28">
        <v>0</v>
      </c>
      <c r="AA126" s="28">
        <v>0</v>
      </c>
      <c r="AB126" s="28">
        <v>0</v>
      </c>
      <c r="AC126" s="28">
        <v>0</v>
      </c>
      <c r="AD126" s="28" t="s">
        <v>45</v>
      </c>
    </row>
  </sheetData>
  <sortState xmlns:xlrd2="http://schemas.microsoft.com/office/spreadsheetml/2017/richdata2" ref="A91:AD126">
    <sortCondition ref="D91:D126"/>
  </sortState>
  <mergeCells count="4">
    <mergeCell ref="B9:G9"/>
    <mergeCell ref="B10:C10"/>
    <mergeCell ref="D10:E10"/>
    <mergeCell ref="F10:G10"/>
  </mergeCells>
  <conditionalFormatting sqref="F16:F12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Updates for contestants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Balraj Chahal</dc:creator>
  <cp:lastModifiedBy>Balraj Chahal</cp:lastModifiedBy>
  <dcterms:created xsi:type="dcterms:W3CDTF">2025-07-03T02:36:10Z</dcterms:created>
  <dcterms:modified xsi:type="dcterms:W3CDTF">2025-07-11T16:53:03Z</dcterms:modified>
</cp:coreProperties>
</file>